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9735" activeTab="0"/>
  </bookViews>
  <sheets>
    <sheet name="Atskaite" sheetId="1" r:id="rId1"/>
    <sheet name="Paskaidrojumi"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<sst xmlns="http://schemas.openxmlformats.org/spreadsheetml/2006/main" count="593" uniqueCount="307">
  <si>
    <t>Nr. p. k.</t>
  </si>
  <si>
    <t>Darbības raksturojums</t>
  </si>
  <si>
    <t>Mērvienība</t>
  </si>
  <si>
    <t>Jan</t>
  </si>
  <si>
    <t>Feb</t>
  </si>
  <si>
    <t>Mar</t>
  </si>
  <si>
    <t>Apr</t>
  </si>
  <si>
    <t>Mai</t>
  </si>
  <si>
    <t>Jūn</t>
  </si>
  <si>
    <t>Jūl</t>
  </si>
  <si>
    <t>Aug</t>
  </si>
  <si>
    <t>Sep</t>
  </si>
  <si>
    <t>Okt</t>
  </si>
  <si>
    <t>Nov</t>
  </si>
  <si>
    <t>Dec</t>
  </si>
  <si>
    <t>Kopā no gada sākuma</t>
  </si>
  <si>
    <t>Normatīvo aktu ievērošanas pārbaudes kopā</t>
  </si>
  <si>
    <t>Skaits</t>
  </si>
  <si>
    <t>Tajā skaitā:</t>
  </si>
  <si>
    <t>1.1. A kategorijas uzņēmumu pārbaudes</t>
  </si>
  <si>
    <t>1.1.1. Integrētās pārbaudes</t>
  </si>
  <si>
    <t>1.1.2. Ūdens resursu izmantošanas pārbaudes</t>
  </si>
  <si>
    <t>1.1.3. Darbību ar ķīmiskām vielām un ķīmiskiem produktiem pārbaudes</t>
  </si>
  <si>
    <t xml:space="preserve">1.1.4. Sadzīves atkritumu apsaimniekošanas pārbaudes </t>
  </si>
  <si>
    <t xml:space="preserve">1.1.5. Bīstamo atkritumu apsaimniekošanas pārbaudes </t>
  </si>
  <si>
    <t>1.1.6. Iepakojuma apsaimniekošanas pārbaudes</t>
  </si>
  <si>
    <t>1.1.7. Ozona slāņa aizsardzības noteikumu ievērošanas pārbaudes</t>
  </si>
  <si>
    <t>1.1.8. Gaisa aizsardzības noteikumu ievērošanas pārbaudes</t>
  </si>
  <si>
    <t>1.1.9. Notekūdeņu savākšanas un attīrīšanas pārbaudes</t>
  </si>
  <si>
    <t>1.1.10. SEG atļauju nosacījumu ievērošanas pārbaudes</t>
  </si>
  <si>
    <t>1.1.11. Tehnisko noteikumu ievērošanas pārbaudes</t>
  </si>
  <si>
    <t>1.1.13. Īpaši jutīgo teritoriju pārbaudes</t>
  </si>
  <si>
    <t>1.2. B kategorijas uzņēmumu pārbaudes</t>
  </si>
  <si>
    <t>1.2.1. Integrētās pārbaudes</t>
  </si>
  <si>
    <t>1.2.2. Ūdens resursu izmantošanas pārbaudes</t>
  </si>
  <si>
    <t>1.2.3. Darbību ar ķīmiskām vielām un ķīmiskiem produktiem pārbaudes</t>
  </si>
  <si>
    <t xml:space="preserve">1.2.4. Sadzīves atkritumu apsaimniekošanas pārbaudes </t>
  </si>
  <si>
    <t xml:space="preserve">1.2.5. Bīstamo atkritumu apsaimniekošanas pārbaudes </t>
  </si>
  <si>
    <t>1.2.6. Iepakojuma apsaimniekošanas pārbaudes</t>
  </si>
  <si>
    <t>1.2.7. Ozona slāņa aizsardzības noteikumu ievērošanas pārbaudes</t>
  </si>
  <si>
    <t>1.2.8. Gaisa aizsardzības noteikumu ievērošanas pārbaudes</t>
  </si>
  <si>
    <t>1.2.9. Notekūdeņu savākšanas un attīrīšanas pārbaudes</t>
  </si>
  <si>
    <t>1.2.10. SEG atļauju nosacījumu ievērošanas pārbaudes</t>
  </si>
  <si>
    <t>1.2.11. Elektrisko un elektronisko iekārtu atkritumu apsaimniekošanas pārbaudes</t>
  </si>
  <si>
    <t>1.2.12. Tehnisko noteikumu ievērošanas pārbaudes</t>
  </si>
  <si>
    <t>1.3. C kategorijas uzņēmumu pārbaudes</t>
  </si>
  <si>
    <t>1.3.1. Integrētās pārbaudes</t>
  </si>
  <si>
    <t>1.3.2. Ūdens resursu izmantošanas pārbaudes</t>
  </si>
  <si>
    <t>1.3.3. Darbību ar ķīmiskām vielām un ķīmiskiem produktiem pārbaudes</t>
  </si>
  <si>
    <t xml:space="preserve">1.3.4. Sadzīves atkritumu apsaimniekošanas pārbaudes </t>
  </si>
  <si>
    <t xml:space="preserve">1.3.5. Bīstamo atkritumu apsaimniekošanas pārbaudes </t>
  </si>
  <si>
    <t>1.3.6. Iepakojuma apsaimniekošanas pārbaudes</t>
  </si>
  <si>
    <t>1.3.7. Ozona slāņa aizsardzības noteikumu ievērošanas pārbaudes</t>
  </si>
  <si>
    <t>1.3.8. Gaisa aizsardzības noteikumu ievērošanas pārbaudes</t>
  </si>
  <si>
    <t>1.3.9. Notekūdeņu savākšanas un attīrīšanas pārbaudes</t>
  </si>
  <si>
    <t>1.3.10. SEG emisijas atļauju nosacījumu ievērošanas pārbaudes</t>
  </si>
  <si>
    <t>1.4.1. Tehnisko noteikumu ievērošanas pārbaudes</t>
  </si>
  <si>
    <t>1.4.2 Darbību ar ķīmiskām vielām un ķīmiskiem produktiem pārbaudes</t>
  </si>
  <si>
    <t xml:space="preserve">1.4.3. Sadzīves atkritumu apsaimniekošanas pārbaudes </t>
  </si>
  <si>
    <t xml:space="preserve">1.4.4. Bīstamo atkritumu apsaimniekošanas pārbaudes </t>
  </si>
  <si>
    <t>1.4.5. Iepakojuma apsaimniekošanas pārbaudes</t>
  </si>
  <si>
    <t>1.4.6. Ozona slāņa aizsardzības noteikumu ievērošanas pārbaudes</t>
  </si>
  <si>
    <t>1.4.7. Gaisa aizsardzības noteikumu ievērošanas pārbaudes</t>
  </si>
  <si>
    <t>1.4.8. Notekūdeņu savākšanas un attīrīšanas pārbaudes</t>
  </si>
  <si>
    <t>1.4.9. Gaistošo organisko savienojumu emisiju noteikumu ievērošanas pārbaudes</t>
  </si>
  <si>
    <t>1.4.10. Potenciāli piesārņoto vietu pārbaudes</t>
  </si>
  <si>
    <t>1.5.4. Meža aizsardzības un izmantošanas noteikumu ievērošanas pārbaudes</t>
  </si>
  <si>
    <t>1.5.7. Zvejas un makšķerēšanas noteikumu ievērošanas pārbaudes iekšējos ūdeņos</t>
  </si>
  <si>
    <t>1.5.8. Kuģu un ostu akvatoriju pārbaudes</t>
  </si>
  <si>
    <t>1.5.9. Jūras zvejas kuģu un piekrastes zvejnieku pārbaudes</t>
  </si>
  <si>
    <t>1.6. Sūdzību un iesniegumu pārbaudes</t>
  </si>
  <si>
    <t>Uzliktā soda nauda kopā</t>
  </si>
  <si>
    <t>Summa,     Ls</t>
  </si>
  <si>
    <t>Summa, Ls</t>
  </si>
  <si>
    <t>Summa Ls</t>
  </si>
  <si>
    <t>Lēmumu skaits</t>
  </si>
  <si>
    <t>4.1. Par zivju resursiem</t>
  </si>
  <si>
    <t>4.2. Par sugu un biotopu iznīcināšanu</t>
  </si>
  <si>
    <t>4.3. Par dabas resursu izmantošanu</t>
  </si>
  <si>
    <t>Zvejas rīki</t>
  </si>
  <si>
    <t>Izņemti</t>
  </si>
  <si>
    <t>Konfiscēti</t>
  </si>
  <si>
    <t>Zivju konfiskācija</t>
  </si>
  <si>
    <t>Kg</t>
  </si>
  <si>
    <t>Valsts policijai/prokuratūrai nodotās lietas</t>
  </si>
  <si>
    <t>Iesniegtās prasības tiesā</t>
  </si>
  <si>
    <t>Pieņemti lēmumi par DRN papildus likmi</t>
  </si>
  <si>
    <t>Izsniegtas atļaujas (licences)</t>
  </si>
  <si>
    <t>Atzinumi un saskaņojumi</t>
  </si>
  <si>
    <t>Emisiju ietekmes modelēšana ar ADMS Screen programmu</t>
  </si>
  <si>
    <t>1.5.1. Zemes dzīļu (izņemot pazemes ūdeņu) aizsardzības un izmantošanas normatīvo aktu ievērošanas pārbaudes</t>
  </si>
  <si>
    <t>1.5.2. Ūdens resursu aizsardzības un izmantošanas normatīvo aktu ievērošanas pārbaudes</t>
  </si>
  <si>
    <t xml:space="preserve">Pielikums </t>
  </si>
  <si>
    <t>Grozītas atļaujas (licences)</t>
  </si>
  <si>
    <t>Pagarinātas atļaujas (licences)</t>
  </si>
  <si>
    <t>14.1.1. A kategorijas piesārņojošai darbībai</t>
  </si>
  <si>
    <t>14.1.2. B kategorijas piesārņojošai darbībai</t>
  </si>
  <si>
    <t>14.1.3. C kategorijas piesārņojošas darbības apliecinājums</t>
  </si>
  <si>
    <t>14.1.4. Siltumnīcefekta gāzu emisijai</t>
  </si>
  <si>
    <t>14.2. Ūdens resursu lietošanai</t>
  </si>
  <si>
    <t>14.3. Dabas resursu lietošanai</t>
  </si>
  <si>
    <t>14.4. Atkritumu apsaimniekošanai</t>
  </si>
  <si>
    <t>15.1. Atļaujas piesārņojošai darbībai:</t>
  </si>
  <si>
    <t>15.1.1. A kategorijas piesārņojošai darbībai</t>
  </si>
  <si>
    <t>15.1.2. B kategorijas piesārņojošai darbībai</t>
  </si>
  <si>
    <t>1.1.12. Dzīvnieku novietņu pārbaudes</t>
  </si>
  <si>
    <t>Valsts vides dienesta ģenerāldirektora</t>
  </si>
  <si>
    <t>1.1.14. Rūpniecisko avāriju riska uzņēmumu pārbaudes</t>
  </si>
  <si>
    <t>1.1.15. Dabas resursu nodokļa aprēķina pareizības pārbaude</t>
  </si>
  <si>
    <t>1.1.16. Rīkojumu izpildes pārbaudes</t>
  </si>
  <si>
    <t>1.2.13. Rūpniecisko avāriju riska uzņēmumu pārbaudes</t>
  </si>
  <si>
    <t>1.2.14. Dabas resursu nodokļa aprēķina pareizības pārbaude</t>
  </si>
  <si>
    <t xml:space="preserve">1.4.11. Elektrisko un elektronisko iekārtu atkritumu apsaimniekošanas pārbaudes </t>
  </si>
  <si>
    <t>1.4.12. Citas pārbaudes</t>
  </si>
  <si>
    <t>Objektu 
skaits</t>
  </si>
  <si>
    <t xml:space="preserve">1.5.3. Sugu un biotopu,  mikroliegumu aizsardzības noteikumu ievērošanas pārbaudes ārpus īpaši aizsargājamo dabas teritorijām </t>
  </si>
  <si>
    <t xml:space="preserve">1.5.5. Vides normatīvo aktu ievērošanas pārbaudes aizsargjoslās, t.sk. </t>
  </si>
  <si>
    <t>1.5.5.1. Krasta kāpu aizsardzības pārbaudes</t>
  </si>
  <si>
    <t>1.5.5.2. Virszemes ūdeņu objektu aizsargjoslas pārbaudes</t>
  </si>
  <si>
    <t xml:space="preserve">1.5.10.Tehnisko noteikumu ievērošanas pārbaudes </t>
  </si>
  <si>
    <t>1.5.11. HES pārbaudes</t>
  </si>
  <si>
    <t>4.4. Par vidē palikušo piesārņojumu</t>
  </si>
  <si>
    <t>4.5. Par dabas pieminekļiem nodarīto kaitējumu</t>
  </si>
  <si>
    <t>Dalība administratīvo lietu izskatīšanā tiesā</t>
  </si>
  <si>
    <t xml:space="preserve"> Atceltās atļaujas (licences)</t>
  </si>
  <si>
    <t>16.1. Atļaujas piesārņojošai darbībai:</t>
  </si>
  <si>
    <t>16.1.1. A kategorijas piesārņojošai darbībai</t>
  </si>
  <si>
    <t>16.1.2. B kategorijas piesārņojošai darbībai</t>
  </si>
  <si>
    <t>Izstrādātie/aktualizētie metodiskie dokumenti</t>
  </si>
  <si>
    <t>Atļauju un kontroles konsultatīvās padomes sanāksmes</t>
  </si>
  <si>
    <t>Atzinumi par normatīvo aktu  projektiem</t>
  </si>
  <si>
    <t>Uzraudzības pārbaudes</t>
  </si>
  <si>
    <t xml:space="preserve">Sagatavotās atbildes uz iesniegumiem </t>
  </si>
  <si>
    <t>Lēmumi apstrīdēto administratīvo pārkāpumu lietās</t>
  </si>
  <si>
    <t>Lēmumi par apstrīdētiem rīkojumiem un pārbaudes aktiem</t>
  </si>
  <si>
    <t>13.1. Par prettiesisku dabas resursu ieguvi vai lietošanu</t>
  </si>
  <si>
    <t>13.2. Par pārskatos nenorādītiem (slēptiem) apjomiem, nereģenerēto iepakojumu</t>
  </si>
  <si>
    <t>14.1. Atļaujas piesārņojošai darbībai</t>
  </si>
  <si>
    <t>15.2. Ūdens resursu lietošanai</t>
  </si>
  <si>
    <t>15.3. Dabas resursu lietošanai</t>
  </si>
  <si>
    <t>15.4. Atkritumu apsaimniekošanai</t>
  </si>
  <si>
    <t>16.2. Atkritumu apsaimniekošanai</t>
  </si>
  <si>
    <t>17.1. Atļaujas piesārņojošai darbībai:</t>
  </si>
  <si>
    <t>17.1.1. A kategorijas piesārņojošai darbībai</t>
  </si>
  <si>
    <t>17.1.2. B kategorijas piesārņojošai darbībai</t>
  </si>
  <si>
    <t>17.1.3. Svītrotie C apliecinājumi</t>
  </si>
  <si>
    <t>17.4. Atkritumu apsaimniekošanai</t>
  </si>
  <si>
    <t>Sabiedrisko inspektoru
 apmācības un atestācija</t>
  </si>
  <si>
    <t>Sagatavoti un apkopoti ziņojumi</t>
  </si>
  <si>
    <t>Dalība citu institūciju darba
 grupās</t>
  </si>
  <si>
    <t>18.1. Pieņemtie lēmumi par ostu akvatorijās veikto padziļināšanu un grunts apglabāšanu grozījumiem</t>
  </si>
  <si>
    <t>18.2. Saskaņoti derīgo izrakteņu ieguves projekti/shēmas</t>
  </si>
  <si>
    <t xml:space="preserve">18.3. Saskaņotie RVP pārskati par derīgo izrakteņu ieguvi </t>
  </si>
  <si>
    <t>18.4. Izsniegtas derīgo izrakteņu atradņu pases</t>
  </si>
  <si>
    <t>18.5. Izsniegtas derīgo izrakteņu ieguves limiti</t>
  </si>
  <si>
    <t xml:space="preserve">18.6. Izskatīti un izsniegti attzinumi par A un B kategorijas piesārņojošo darbību iesniegumu pieņemšanu </t>
  </si>
  <si>
    <t>18.7. Lēmumi par atteikumu izsniegt A un B kategorijas piesārņojošo darbības atļauju</t>
  </si>
  <si>
    <t xml:space="preserve">18.8. Lēmumi par atteikumu izsniegt darbībām ar produktiem, kas ir ar paaugstinātu GOS saturu licenci </t>
  </si>
  <si>
    <t>1.</t>
  </si>
  <si>
    <t>1.1.1. punktā raksta integrētās pārbaudes</t>
  </si>
  <si>
    <t>2.</t>
  </si>
  <si>
    <t>1.1.2. - 1.1.9.punktā raksta tematiskās pārbaudes, kuras ir veiktas objektā. 
Šajos punktos neraksta izņemtos rīkojumus no integrētās pārbaudes. Katrai pārbaudei pretī pārbaudes akts.</t>
  </si>
  <si>
    <t>3.</t>
  </si>
  <si>
    <t>4.</t>
  </si>
  <si>
    <t>Tie paši nosacījumi 1.2.1., 1.2.2. - 1.2.9. un 1.3.1., 1.3.2. - 1.3.9.punktā</t>
  </si>
  <si>
    <t>5.</t>
  </si>
  <si>
    <t>6.</t>
  </si>
  <si>
    <t>7.</t>
  </si>
  <si>
    <t>1.6.punktā informāciju norāda tā struktūra, kura veic kontroli un kurai ir pārbaudes akts. 
Skatīt piemēru 7.punktā.</t>
  </si>
  <si>
    <r>
      <t xml:space="preserve">Punktos 1.5.3., 1.5.5.1. un 1.5.5.2. parādās sadalījumus:
</t>
    </r>
    <r>
      <rPr>
        <u val="single"/>
        <sz val="10"/>
        <rFont val="Arial"/>
        <family val="2"/>
      </rPr>
      <t>skaits</t>
    </r>
    <r>
      <rPr>
        <sz val="10"/>
        <rFont val="Arial"/>
        <family val="0"/>
      </rPr>
      <t xml:space="preserve"> - pārbaudes akti
</t>
    </r>
    <r>
      <rPr>
        <u val="single"/>
        <sz val="10"/>
        <rFont val="Arial"/>
        <family val="2"/>
      </rPr>
      <t>objektu skaits</t>
    </r>
    <r>
      <rPr>
        <sz val="10"/>
        <rFont val="Arial"/>
        <family val="0"/>
      </rPr>
      <t xml:space="preserve"> - vienā teritorijā ir vairāki objekti, kam ir sava adrese, kadastra numurs, to arī saskaita.
Piemēram, 
1) Vienā dienā ir apsekoti vairāki dabas objekti (mikroliegums vai kāda daļa no mikrolieguma, aizsargājamais dižkoks, palienas pļava), tad, ja raksta pārbaudes aktu, tajā norāda apsekotās vietas, norādot gan adresi (ja iespējams), gan koordinātas (ja iespējams), gan kadastra numuru. Skaits būs 1, objektu skaits var būt 3.
2) Tiek veikta aizsargjoslu prasību ievērošana dabas parkā, inspektors dienā ir izlīmējis 100 protokolu. Raksta 1 pārbaude, pārbaudes aktā tiek norādīts laika periods, kad tika veikta pārbaude, kurā vietā ir veikta pārbaude, cik mašīnām ir uzlīmēti protokoli un norāda numerāciju no kura līdz kuram. tas skaitīsies arī objektu skaits - 100.
3) ja ir konstatēts administratīvs pārkāpums tiek rakstīts pārbaudes akst un ierosināta administratīvā lietvedība.</t>
    </r>
  </si>
  <si>
    <r>
      <t>1.5.7. punktā arī parādās sadalījums s</t>
    </r>
    <r>
      <rPr>
        <u val="single"/>
        <sz val="10"/>
        <rFont val="Arial"/>
        <family val="2"/>
      </rPr>
      <t>kaits un objektu skaits</t>
    </r>
    <r>
      <rPr>
        <sz val="10"/>
        <rFont val="Arial"/>
        <family val="0"/>
      </rPr>
      <t>. Līdzīgi kā 3.punktā.
Piemēram, 
1) uz ezera tiek veikta pārbaude un pārbaudīti 50 makšķernieku, skaits - 1 un objektu skaits - 50. 
2) Pārbaude notiek gar Ventas upes noteiktu garumu no upes augšteces tāda punkta līdz upes lejtecei tādam punktam (norāda koordinātas), kontrolēti makšķernieki. Pārbaudes skaits - 1 un objektu skaits - 5 (makšķernieku skaits).  Jābūt par pārbaudi noteikti pārbaudes akts, kurā piefiksēts, kāda teritorija ir pārbaudīta un kas ir konstatēts.</t>
    </r>
  </si>
  <si>
    <t>1.5.12. Metāllūžņu un metālu atgriezumu iepirkšanas punktu pārbaudes par radioaktīvā piesārņojuma kontroles nodrošinājumu tajos un metodiskās palīdzības sniegšanu</t>
  </si>
  <si>
    <t>1.4. Tematiskās pārbaudes piesārņojuma jomā (neiekļaujot A, B, C kategorijas uzņēmumus)</t>
  </si>
  <si>
    <t xml:space="preserve">1.5. Tematiskās pārbaudes dabas aizsardzībā un kodoldrošībā </t>
  </si>
  <si>
    <t>17.2. Ūdens resursu lietošanas atļaujas</t>
  </si>
  <si>
    <t xml:space="preserve"> 17.3. Dabas resursu lietošanas atļaujas</t>
  </si>
  <si>
    <t>Pārbaudītie
inspektori/ eksperti</t>
  </si>
  <si>
    <t>skaits</t>
  </si>
  <si>
    <t>Apmācības vides inspektoriem un ekspertiem</t>
  </si>
  <si>
    <t>Semināru skaits</t>
  </si>
  <si>
    <t>Dalībnieku skaits</t>
  </si>
  <si>
    <t>Atestēto skaits</t>
  </si>
  <si>
    <t>inspektori</t>
  </si>
  <si>
    <t>eksperti</t>
  </si>
  <si>
    <t>Apmācītie sabiedriskie inspektori</t>
  </si>
  <si>
    <t>Atestētie sabiedriskie inspektori</t>
  </si>
  <si>
    <t>VVD darbinieku skaits tajā</t>
  </si>
  <si>
    <t>Darba grupu skaits</t>
  </si>
  <si>
    <t>Sagatavotie ziņojumi</t>
  </si>
  <si>
    <t>Paskaidrojums par atskaites veidlapas aizpildīšanu</t>
  </si>
  <si>
    <t>8.</t>
  </si>
  <si>
    <t>1.7. un 1.8.punkti nesummējas klāt pei pārbaudēm. Tas ir darba rezultatīvais rādītājs.</t>
  </si>
  <si>
    <t>2.punktā skaitu norāda atbildes sagatavotājs uz iesniegumu.
Piemēram, saņemts iesniegums ar ģenerāldirektora vīzējumu
1.variants. (1) Uzraudzības departaments
                (2) Lielrīgas RVP                  
                                         2.variants. (1) Juridiskais departaments
                                                         (2) Uzraudzības departaments
                                                          (3) Lielrīgas RVP
                                                                                    3.variants. (1) Lielrīgas RVP
2.punktu aizpilda Uzraudzības departaments (1.variants), Juridiskais departaments (2.variants) un Lielrīgas RVP (3.variants), kuri sagatavo atbildi uz iesniegumu VIDM vai iesnieguma iesniedzējam.</t>
  </si>
  <si>
    <t>15.1.3. Siltumnīcefekta gāzu emisijai</t>
  </si>
  <si>
    <t>Izpildrīkojumi par piespiedu naudu</t>
  </si>
  <si>
    <t>Summa</t>
  </si>
  <si>
    <t>Rīkojumam Nr._59_</t>
  </si>
  <si>
    <t xml:space="preserve">VVD struktūrvienības atskaite par  darbu 2012. gadā </t>
  </si>
  <si>
    <t>1.5.6. Zvejas tīklu tirdzniecības un aprites kārtības ievērošanas pārbaudes</t>
  </si>
  <si>
    <t>1.5.13. Uzraudzībā esošo jonzējošā starojuma avotu pārbaudes</t>
  </si>
  <si>
    <t>1.5.14. Citas pārbaudes</t>
  </si>
  <si>
    <t>3.8. Par ūdens resursu aizsardzības un  lietošanas normatīvo aktu neievērošanu (LAPK 60., 62., 63., 64.p.)</t>
  </si>
  <si>
    <t>3.9. Par zemes dzīļu aizsardzības un izmatošanas  noteikumu  pārkāpšanu (LAPK. 47.,55., 55.1., 56. p.)</t>
  </si>
  <si>
    <t>3.10. Par vides un dabas resursu aizsardzības aizsargjoslā un tauvas joslā noteikto prasību pārkāpšanu (LAPK 57.p.)</t>
  </si>
  <si>
    <t xml:space="preserve">3.11. Par vides piesārņošanu vai piegružošanu (LAPK 58.p.) </t>
  </si>
  <si>
    <t>3.12 Par īpaši aizsargājamo dabas teritoriju aizsardzības un izmantošanas prasību pārkāpšanu (LAPK 81.p.)</t>
  </si>
  <si>
    <t>3.15. Par normatīvo aktu neievērošanu darbībās ar ķīmiskām vielām un ķīmiskajiem produktiem (LAPK 88., 88.1., 88.4.p.)</t>
  </si>
  <si>
    <t>3.16.Par ķīmisko vielu reģistrēšanas, vertēšanas un licencēāsnas prasību pārkāpšanu (LAPK 88.8.p.)</t>
  </si>
  <si>
    <t>3.17.  Par makšķerēšanas un zvejas normatīvo aktu neievērošanu (LAPK 80.p.</t>
  </si>
  <si>
    <t>3.21. Par vides informācijas slēpšanu vai sagrozīšanu (LAPK 84.p.)</t>
  </si>
  <si>
    <t xml:space="preserve">3.23. Par radiācijas drošību un kodoldrošību regulējošo normatīvo aktu pārkāpšanu (LAPK 87.1 p.) </t>
  </si>
  <si>
    <t>3.25. Par attīrīšanas iekārtu ekspluatācijas noteikumu pārkāpšanu (LAPK 72.p.)</t>
  </si>
  <si>
    <t>3.28. Par citiem pārkāpumiem</t>
  </si>
  <si>
    <t>14.5. Licences melno un kršaino metālu atgriezumu un lūžņu iepirkšanai</t>
  </si>
  <si>
    <t xml:space="preserve">14.6.Iepakotāju reģistrācijas izziņas </t>
  </si>
  <si>
    <t>14.7.  Zvejas tīklu tirdzniecības vietas reģistrācijas apliecības</t>
  </si>
  <si>
    <t>14.8. Licences zvejai, t.sk.</t>
  </si>
  <si>
    <t>14.8.1. Jūras zvejai</t>
  </si>
  <si>
    <t>14.8.2. Jūras piekrastes zvejai</t>
  </si>
  <si>
    <t>14.8.3. Zvejai iekšējos ūdeņos</t>
  </si>
  <si>
    <t>14.9. Zvejas žurnāli zvejai jūras, piekrastes un iekšējos ūdeņos</t>
  </si>
  <si>
    <t xml:space="preserve">14.10. Derīgo izrakteņu ieguvei un zemes dzīļu izpētei (ĪADT)  </t>
  </si>
  <si>
    <t xml:space="preserve">14.11. Darbībām ar aukstuma aģentiem </t>
  </si>
  <si>
    <t>14.12.  Zemes dzīļu izmantošanas licences</t>
  </si>
  <si>
    <t>14.13.Grunts novietošanai jūras novietnē</t>
  </si>
  <si>
    <t>14.14. Darbībām ar produktiem, kas ir ar paaugstinātu gaistošo organisko savienojumu saturu</t>
  </si>
  <si>
    <t>14.15. Licences darbībām ar jonizējošā starojuma avotiem</t>
  </si>
  <si>
    <t xml:space="preserve">14.16. Atļaujas darbībām ar jonizējošā starojuma avotiem </t>
  </si>
  <si>
    <t>15.5. Licences melno un kršaino metālu atgriezumu un lūžņu iepirkšanai</t>
  </si>
  <si>
    <t>15.6. Zvejas tīklu tirdzniecības vietas reģistrācijas apliecības</t>
  </si>
  <si>
    <t>15.7. Zemes dzīļu izmantošanas licences</t>
  </si>
  <si>
    <t>15.8. Grunts novietošanai jūras novietnē</t>
  </si>
  <si>
    <t>15.9.Darbībām ar aukstuma aģentiem</t>
  </si>
  <si>
    <t>15.10. Licences darbībām ar jonizējošā starojuma avotiem</t>
  </si>
  <si>
    <t>15.11. Atļaujas darbībām ar jonizējošā starojuma avotiem</t>
  </si>
  <si>
    <t>16.3. Licences melno un kršaino metālu atgriezumu un lūžņu iepirkšanai</t>
  </si>
  <si>
    <t>16.4. Zvejas tīklu tirdzniecības vietas reģistrācijas apliecības</t>
  </si>
  <si>
    <t>17.5. Licences melno un kršaino metālu atgriezumu un lūžņu iepirkšanai</t>
  </si>
  <si>
    <t>17.6. Zvejas tīklu tirdzniecības vietas reģistrācijas apliecības</t>
  </si>
  <si>
    <t>17.7. Licences darbībām ar jonizējošā starojuma avotiem</t>
  </si>
  <si>
    <t>17.8. Atļaujas darbībām ar jonizējošā starojuma avotiem</t>
  </si>
  <si>
    <t>17.9. SEG atļaujas</t>
  </si>
  <si>
    <t>17.10. Darbībām ar produktiem, kas ir ar paaugstinātu gaistošo organisko savienojumu saturu</t>
  </si>
  <si>
    <t>17.11. Zemes dzīļu izmantošanas licences</t>
  </si>
  <si>
    <t xml:space="preserve">18.9. Lēmumi par atteikumu izsniegt atkritumu apsaimniekošaans atļaujas </t>
  </si>
  <si>
    <t xml:space="preserve">18.10. Lēmumi par atteikumu izsniegt komerasntam metāllūžņu iepirkšanas licenci </t>
  </si>
  <si>
    <t>18.11. Lēmumi par atteikumu izsniegt zvejas tīklu tirdzniecības vietas reģistrācijas apliecību</t>
  </si>
  <si>
    <t>18.12. Lēmumi par reģistrēšanu un iekļaušanu zvejas tīklu izgatavotāju sarakstā</t>
  </si>
  <si>
    <t>18.13. Veikts ietekmes uz vidi sākotnējais izvērtējums</t>
  </si>
  <si>
    <t>18.14. Sagatavoti tehniskie noteikumi</t>
  </si>
  <si>
    <t>18.15. Lēmumi par grozījumiem tehniskajos noteikumos</t>
  </si>
  <si>
    <t>18.16. Izsniegti nosacījumi teritoriālplānojuma izstrādei</t>
  </si>
  <si>
    <t>18.17. Izsniegti nosacījumi detālplānojuma izstrādei</t>
  </si>
  <si>
    <t xml:space="preserve">18.18. Izsniegti atzinumi par pašvaldību teritoriju plānojumiem </t>
  </si>
  <si>
    <t>18.19. Izsniegti atzinumi par detālplānojumiem</t>
  </si>
  <si>
    <t>18.20. Atzinumi par vides aizsardzības prasību ievērošanu</t>
  </si>
  <si>
    <t>18.21. Saskaņoti HES ekspluatācijas noteikumi</t>
  </si>
  <si>
    <t>18.22. Atzinumi par objektu pieņemšanu ekspluatācijā</t>
  </si>
  <si>
    <t>18.23. Atzinumi par projektiem</t>
  </si>
  <si>
    <t>18.24. Pieņemti lēmumi par pasākumu plāniem (piemēram, sanācijas u.c.)</t>
  </si>
  <si>
    <t xml:space="preserve">18.25.Saskaņoti darbības plāni neparedzēta piesārņojuma gadījumā jūrā, ostās, terminālos un atsevišķās piestātnēs (JIŪP) </t>
  </si>
  <si>
    <t>18.27. Saskaņotas piesārņojuma izpētes programmas</t>
  </si>
  <si>
    <t>18.28.  Atkritumu eksporta/importa/tranzīta paziņojumu un pārvietošanas dokumenta saskaņojumi pārrobežu pārvadājumiem</t>
  </si>
  <si>
    <t>18.29. Saskaņoti statistiskie pārskati Nr.3. "Pārskats par atkritumiem"</t>
  </si>
  <si>
    <t>18.30.  Saskaņoti ziņojumi par reģenerēto iepakojumu</t>
  </si>
  <si>
    <t xml:space="preserve">18.31. Pieņemtie lēmumi par atteikumu izsniegt SEG emisijas atļauju </t>
  </si>
  <si>
    <t>18.32. Pieņemti lēmumi par pārskatu par SEG emisiju apstiprināšanu</t>
  </si>
  <si>
    <t>18.33. Pieņemti lēmumi par atteikumu apstiprināt pārskatus par SEG emisiju</t>
  </si>
  <si>
    <t xml:space="preserve">18.34. Saskaņojumi  atpūtas un tūrisma infrastruktūras objektu ierīkošanai </t>
  </si>
  <si>
    <t>18.35. Saskaņojumi masu sporta, izklaides un atpūtas pasākumu organizēšanai</t>
  </si>
  <si>
    <t>18.36. Saskaņojumi rūpnieciskās, tūrisma, atpūtas, izklaides komercdarbības un tirdzniecības veikšanai</t>
  </si>
  <si>
    <t>18.37. Apstiprinājuma sertifikāti radioaktīvo vielu pārvadājumiem īpašā kārtībā</t>
  </si>
  <si>
    <t>18.38. Pārvadājuma sertifikāti jonizējošā starojuma ievešanai/izvešanai/ tranzītam ES valstīs</t>
  </si>
  <si>
    <t>18.39. Pārvadājuma sertifikāti jonizējošā starojuma ievešanai/izvešanai/ tranzītam ārpus ES valstīm</t>
  </si>
  <si>
    <t>18.40. Saskaņojumi  un atzinumi citām darbībām</t>
  </si>
  <si>
    <t>2011.gada _29._decembra__</t>
  </si>
  <si>
    <r>
      <t>3.1. Par atļaujas A kategorijas piesārņojošai darbībai nosacījumu neievērošanu (LAPK 88</t>
    </r>
    <r>
      <rPr>
        <vertAlign val="superscript"/>
        <sz val="10"/>
        <rFont val="Arial"/>
        <family val="2"/>
      </rPr>
      <t>6</t>
    </r>
    <r>
      <rPr>
        <sz val="10"/>
        <rFont val="Arial"/>
        <family val="2"/>
      </rPr>
      <t>.p. 3.d.)</t>
    </r>
  </si>
  <si>
    <r>
      <t>3.2. Par atļaujas B kategorijas piesārņojošai darbībai nosacījumu neievērošanu (LAPK 88</t>
    </r>
    <r>
      <rPr>
        <vertAlign val="superscript"/>
        <sz val="10"/>
        <rFont val="Arial"/>
        <family val="2"/>
      </rPr>
      <t>6</t>
    </r>
    <r>
      <rPr>
        <sz val="10"/>
        <rFont val="Arial"/>
        <family val="2"/>
      </rPr>
      <t>.p. 4.d.)</t>
    </r>
  </si>
  <si>
    <r>
      <t>3.3. Par C kategorijas piesārņojošās darbības veikšanu, neiesniedzot paziņojumu (LAPK 88</t>
    </r>
    <r>
      <rPr>
        <vertAlign val="superscript"/>
        <sz val="10"/>
        <rFont val="Arial"/>
        <family val="2"/>
      </rPr>
      <t>6</t>
    </r>
    <r>
      <rPr>
        <sz val="10"/>
        <rFont val="Arial"/>
        <family val="2"/>
      </rPr>
      <t>.p. 5.d.)</t>
    </r>
  </si>
  <si>
    <r>
      <t>3.4. Par A kategorijas piesārņojošās darbības veikšanu bez atļaujas (LAPK 88</t>
    </r>
    <r>
      <rPr>
        <vertAlign val="superscript"/>
        <sz val="10"/>
        <rFont val="Arial"/>
        <family val="2"/>
      </rPr>
      <t>6</t>
    </r>
    <r>
      <rPr>
        <sz val="10"/>
        <rFont val="Arial"/>
        <family val="2"/>
      </rPr>
      <t>.p. 1.d.)</t>
    </r>
  </si>
  <si>
    <r>
      <t>3.5. Par B kategorijas piesārņojošās darbības veikšanu bez atļaujas (LAPK 88</t>
    </r>
    <r>
      <rPr>
        <vertAlign val="superscript"/>
        <sz val="10"/>
        <rFont val="Arial"/>
        <family val="2"/>
      </rPr>
      <t>6</t>
    </r>
    <r>
      <rPr>
        <sz val="10"/>
        <rFont val="Arial"/>
        <family val="2"/>
      </rPr>
      <t>.p. 2.d.)</t>
    </r>
  </si>
  <si>
    <r>
      <t>3.6. Par piesārņojošās darbības neatbilstību normatīvajos aktos noteiktajām prasībām (LAPK 59., 88</t>
    </r>
    <r>
      <rPr>
        <vertAlign val="superscript"/>
        <sz val="10"/>
        <rFont val="Arial"/>
        <family val="2"/>
      </rPr>
      <t>6</t>
    </r>
    <r>
      <rPr>
        <sz val="10"/>
        <rFont val="Arial"/>
        <family val="2"/>
      </rPr>
      <t>.p. 6.d.)</t>
    </r>
  </si>
  <si>
    <r>
      <t>3.7. Par piesārņojošās darbības bez SEG atļaujas un SEG atļaujas nosacījumu neievērošanu (LAPK 88</t>
    </r>
    <r>
      <rPr>
        <vertAlign val="superscript"/>
        <sz val="10"/>
        <rFont val="Arial"/>
        <family val="2"/>
      </rPr>
      <t>6</t>
    </r>
    <r>
      <rPr>
        <sz val="10"/>
        <rFont val="Arial"/>
        <family val="2"/>
      </rPr>
      <t>.p. 7.,8.d.)</t>
    </r>
  </si>
  <si>
    <r>
      <t>3.13. Par meža aizsardzības un izmantošanas noteikumu prasību neievērošanu (LAPK 57</t>
    </r>
    <r>
      <rPr>
        <vertAlign val="superscript"/>
        <sz val="10"/>
        <rFont val="Arial"/>
        <family val="2"/>
      </rPr>
      <t>1</t>
    </r>
    <r>
      <rPr>
        <sz val="10"/>
        <rFont val="Arial"/>
        <family val="2"/>
      </rPr>
      <t>.p., 57</t>
    </r>
    <r>
      <rPr>
        <vertAlign val="superscript"/>
        <sz val="10"/>
        <rFont val="Arial"/>
        <family val="2"/>
      </rPr>
      <t>2</t>
    </r>
    <r>
      <rPr>
        <sz val="10"/>
        <rFont val="Arial"/>
        <family val="2"/>
      </rPr>
      <t>., 66</t>
    </r>
    <r>
      <rPr>
        <vertAlign val="superscript"/>
        <sz val="10"/>
        <rFont val="Arial"/>
        <family val="2"/>
      </rPr>
      <t>2</t>
    </r>
    <r>
      <rPr>
        <sz val="10"/>
        <rFont val="Arial"/>
        <family val="2"/>
      </rPr>
      <t>., 66</t>
    </r>
    <r>
      <rPr>
        <vertAlign val="superscript"/>
        <sz val="10"/>
        <rFont val="Arial"/>
        <family val="2"/>
      </rPr>
      <t>3</t>
    </r>
    <r>
      <rPr>
        <sz val="10"/>
        <rFont val="Arial"/>
        <family val="2"/>
      </rPr>
      <t>., 66</t>
    </r>
    <r>
      <rPr>
        <vertAlign val="superscript"/>
        <sz val="10"/>
        <rFont val="Arial"/>
        <family val="2"/>
      </rPr>
      <t>4</t>
    </r>
    <r>
      <rPr>
        <sz val="10"/>
        <rFont val="Arial"/>
        <family val="2"/>
      </rPr>
      <t>., 67., 67</t>
    </r>
    <r>
      <rPr>
        <vertAlign val="superscript"/>
        <sz val="10"/>
        <rFont val="Arial"/>
        <family val="2"/>
      </rPr>
      <t>1</t>
    </r>
    <r>
      <rPr>
        <sz val="10"/>
        <rFont val="Arial"/>
        <family val="2"/>
      </rPr>
      <t>., 68., 69., 71.p.)</t>
    </r>
  </si>
  <si>
    <r>
      <t>3.14. Par atkritumu apsaimniekošanas normatīvo aktu neievērošanu (LAPK 75., 75</t>
    </r>
    <r>
      <rPr>
        <vertAlign val="superscript"/>
        <sz val="10"/>
        <rFont val="Arial"/>
        <family val="2"/>
      </rPr>
      <t>2</t>
    </r>
    <r>
      <rPr>
        <sz val="10"/>
        <rFont val="Arial"/>
        <family val="2"/>
      </rPr>
      <t>., 75</t>
    </r>
    <r>
      <rPr>
        <vertAlign val="superscript"/>
        <sz val="10"/>
        <rFont val="Arial"/>
        <family val="2"/>
      </rPr>
      <t>3</t>
    </r>
    <r>
      <rPr>
        <sz val="10"/>
        <rFont val="Arial"/>
        <family val="2"/>
      </rPr>
      <t>., 87.p.)</t>
    </r>
  </si>
  <si>
    <r>
      <t>3.18. Par vides aizsardzības tiesību aktu pārkāpumiem jūras ūdeņos un ostu akvatorijās (LAPK 82., 82</t>
    </r>
    <r>
      <rPr>
        <vertAlign val="superscript"/>
        <sz val="10"/>
        <rFont val="Arial"/>
        <family val="2"/>
      </rPr>
      <t>1</t>
    </r>
    <r>
      <rPr>
        <sz val="10"/>
        <rFont val="Arial"/>
        <family val="2"/>
      </rPr>
      <t>., 82</t>
    </r>
    <r>
      <rPr>
        <vertAlign val="superscript"/>
        <sz val="10"/>
        <rFont val="Arial"/>
        <family val="2"/>
      </rPr>
      <t>2</t>
    </r>
    <r>
      <rPr>
        <sz val="10"/>
        <rFont val="Arial"/>
        <family val="2"/>
      </rPr>
      <t>.p.)</t>
    </r>
  </si>
  <si>
    <r>
      <t>3.19. Par zivju krājumu aizsardzības noteikumu neievērošanu (pārstrādes  un tirdzniecības vietās) (LAPK 80</t>
    </r>
    <r>
      <rPr>
        <vertAlign val="superscript"/>
        <sz val="10"/>
        <color indexed="8"/>
        <rFont val="Arial"/>
        <family val="2"/>
      </rPr>
      <t>2</t>
    </r>
    <r>
      <rPr>
        <sz val="10"/>
        <color indexed="8"/>
        <rFont val="Arial"/>
        <family val="2"/>
      </rPr>
      <t>.p.)</t>
    </r>
  </si>
  <si>
    <r>
      <t>3.20. Par iepakojuma apsaimniekošanas noteikumu pārkāpumiem (LAPK 75</t>
    </r>
    <r>
      <rPr>
        <vertAlign val="superscript"/>
        <sz val="10"/>
        <color indexed="8"/>
        <rFont val="Arial"/>
        <family val="2"/>
      </rPr>
      <t>1</t>
    </r>
    <r>
      <rPr>
        <sz val="10"/>
        <color indexed="8"/>
        <rFont val="Arial"/>
        <family val="2"/>
      </rPr>
      <t>.p.)</t>
    </r>
  </si>
  <si>
    <r>
      <t>3.22. Par noteikumu par rūpniecisko avāriju riska novērtēšanas kārtību un riska samazināšanas pasākumiem prasību neievērošanu (LAPK 88</t>
    </r>
    <r>
      <rPr>
        <vertAlign val="superscript"/>
        <sz val="10"/>
        <color indexed="8"/>
        <rFont val="Arial"/>
        <family val="2"/>
      </rPr>
      <t>5</t>
    </r>
    <r>
      <rPr>
        <sz val="10"/>
        <color indexed="8"/>
        <rFont val="Arial"/>
        <family val="2"/>
      </rPr>
      <t>.p.)</t>
    </r>
  </si>
  <si>
    <r>
      <t>3.24. Par mehānisko transportlīdzekļu pārvietošanās noteikumu pārkāpšanu (LAPK 57</t>
    </r>
    <r>
      <rPr>
        <vertAlign val="superscript"/>
        <sz val="10"/>
        <color indexed="8"/>
        <rFont val="Arial"/>
        <family val="2"/>
      </rPr>
      <t>3</t>
    </r>
    <r>
      <rPr>
        <sz val="10"/>
        <color indexed="8"/>
        <rFont val="Arial"/>
        <family val="2"/>
      </rPr>
      <t>.p)</t>
    </r>
  </si>
  <si>
    <r>
      <t>3.26. Par vides kvalitātes normatīvu pārkāpšanu, ekspluatējot DUS un NB (LAPK 74</t>
    </r>
    <r>
      <rPr>
        <vertAlign val="superscript"/>
        <sz val="10"/>
        <color indexed="8"/>
        <rFont val="Arial"/>
        <family val="2"/>
      </rPr>
      <t>1</t>
    </r>
    <r>
      <rPr>
        <sz val="10"/>
        <color indexed="8"/>
        <rFont val="Arial"/>
        <family val="2"/>
      </rPr>
      <t>.p.)</t>
    </r>
  </si>
  <si>
    <r>
      <t>3.27. Par IVN prasību neievērošanu (LAPK 88</t>
    </r>
    <r>
      <rPr>
        <vertAlign val="superscript"/>
        <sz val="10"/>
        <color indexed="8"/>
        <rFont val="Arial"/>
        <family val="2"/>
      </rPr>
      <t>7</t>
    </r>
    <r>
      <rPr>
        <sz val="10"/>
        <color indexed="8"/>
        <rFont val="Arial"/>
        <family val="2"/>
      </rPr>
      <t>.p.)</t>
    </r>
  </si>
  <si>
    <r>
      <t xml:space="preserve">Videi nodarītā zaudējuma aprēķins </t>
    </r>
    <r>
      <rPr>
        <b/>
        <sz val="10"/>
        <color indexed="10"/>
        <rFont val="Arial"/>
        <family val="2"/>
      </rPr>
      <t>(pieņemtie lēmumi)</t>
    </r>
  </si>
  <si>
    <t>1.7. Apstiprinātie statistiskie pārskati "2-gaiss"</t>
  </si>
  <si>
    <t>1.8. Apstiprinātie statistiskie pārskati "3-Pārskati par atkritumiem"</t>
  </si>
  <si>
    <t>1.9. Apstiprinātie  statistiskie pārskati "2-ūdens"</t>
  </si>
  <si>
    <t>14.17. Atļaujas ārvalsts kuģiem zinātniskās izpētes darbu veikšanai Latvijas teritoriālajā jūrā, kontinentālajāšelfā un ekskluzīvajā ekonomiskajā zonā</t>
  </si>
  <si>
    <t>15.12. Atļaujas ārvalsts kuģiem zinātniskās izpētes darbu veikšanai Latvijas teritoriālajā jūrā, kontinentālajāšelfā un ekskluzīvajā ekonomiskajā zonā</t>
  </si>
  <si>
    <t>17.12. Atļaujas ārvalsts kuģiem zinātniskās izpētes darbu veikšanai Latvijas teritoriālajā jūrā, kontinentālajāšelfā un ekskluzīvajā ekonomiskajā zonā</t>
  </si>
  <si>
    <t>18.26. Lēmumi par atteikumu izsniegt atļauju ārvalstu kuģiem zinātniskās izpētes darbu veikšanai LR jūras ūdeņos (JIŪP)</t>
  </si>
  <si>
    <t>18.41. Brīdinājums par iekārtas (uzņēmuma) darbības apturēšanu</t>
  </si>
  <si>
    <t>18.42. Lēmums par iekartu (uzņēmuma) darbības apturēšanu</t>
  </si>
  <si>
    <t>1.2.15. Rīkojumu izpildes pārbaudes</t>
  </si>
  <si>
    <t>1.3.11. Tehnisko noteikumu ievērošanas pārbaudes</t>
  </si>
  <si>
    <t>1.3.12. Dzīvnieku novietņu pārbaudes</t>
  </si>
  <si>
    <t>1.3.13. Īpaši jutīgo teritoriju pārbaudes</t>
  </si>
  <si>
    <t>1.3.14. Rīkojumu izpildes pārbaudes</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</si>
</sst>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31">
    <font>
      <sz val="10"/>
      <name val="Arial"/>
      <family val="0"/>
    </font>
    <font>
      <b/>
      <sz val="12"/>
      <name val="Times New Roman"/>
      <family val="1"/>
    </font>
    <font>
      <sz val="8"/>
      <name val="Arial"/>
      <family val="0"/>
    </font>
    <font>
      <b/>
      <sz val="12"/>
      <name val="Arial"/>
      <family val="2"/>
    </font>
    <font>
      <u val="single"/>
      <sz val="10"/>
      <name val="Arial"/>
      <family val="2"/>
    </font>
    <font>
      <u val="single"/>
      <sz val="10"/>
      <color indexed="12"/>
      <name val="Arial"/>
      <family val="0"/>
    </font>
    <font>
      <u val="single"/>
      <sz val="10"/>
      <color indexed="36"/>
      <name val="Arial"/>
      <family val="0"/>
    </font>
    <font>
      <b/>
      <sz val="10"/>
      <name val="Arial"/>
      <family val="2"/>
    </font>
    <font>
      <vertAlign val="superscript"/>
      <sz val="10"/>
      <name val="Arial"/>
      <family val="2"/>
    </font>
    <font>
      <sz val="10"/>
      <color indexed="8"/>
      <name val="Arial"/>
      <family val="2"/>
    </font>
    <font>
      <vertAlign val="superscript"/>
      <sz val="10"/>
      <color indexed="8"/>
      <name val="Arial"/>
      <family val="2"/>
    </font>
    <font>
      <b/>
      <sz val="10"/>
      <color indexed="10"/>
      <name val="Arial"/>
      <family val="2"/>
    </font>
    <font>
      <b/>
      <sz val="11"/>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24">
    <xf numFmtId="0" fontId="0" fillId="0" borderId="0" xfId="0" applyAlignment="1">
      <alignment/>
    </xf>
    <xf numFmtId="0" fontId="1" fillId="0" borderId="0" xfId="0" applyFont="1" applyFill="1" applyBorder="1" applyAlignment="1" applyProtection="1">
      <alignment horizontal="center" vertical="top"/>
      <protection/>
    </xf>
    <xf numFmtId="0" fontId="0" fillId="0" borderId="10" xfId="0" applyBorder="1" applyAlignment="1">
      <alignment horizontal="center"/>
    </xf>
    <xf numFmtId="0" fontId="0" fillId="0" borderId="10" xfId="0"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ont="1" applyAlignment="1">
      <alignment/>
    </xf>
    <xf numFmtId="0" fontId="0"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11" xfId="0" applyFont="1" applyFill="1" applyBorder="1" applyAlignment="1" applyProtection="1">
      <alignment horizontal="left" vertical="center" wrapText="1"/>
      <protection/>
    </xf>
    <xf numFmtId="0" fontId="0" fillId="20" borderId="12" xfId="0" applyFont="1" applyFill="1" applyBorder="1" applyAlignment="1" applyProtection="1">
      <alignment horizontal="center" vertical="center" wrapText="1"/>
      <protection/>
    </xf>
    <xf numFmtId="0" fontId="0" fillId="20" borderId="13" xfId="0" applyFont="1" applyFill="1" applyBorder="1" applyAlignment="1" applyProtection="1">
      <alignment horizontal="center" vertical="center" wrapText="1"/>
      <protection/>
    </xf>
    <xf numFmtId="0" fontId="0" fillId="20" borderId="14" xfId="0" applyFont="1" applyFill="1" applyBorder="1" applyAlignment="1" applyProtection="1">
      <alignment horizontal="center"/>
      <protection/>
    </xf>
    <xf numFmtId="0" fontId="0" fillId="20" borderId="12" xfId="0" applyFont="1" applyFill="1" applyBorder="1" applyAlignment="1" applyProtection="1">
      <alignment horizontal="center"/>
      <protection/>
    </xf>
    <xf numFmtId="0" fontId="7" fillId="7" borderId="10" xfId="0" applyFont="1" applyFill="1" applyBorder="1" applyAlignment="1" applyProtection="1">
      <alignment vertical="center" wrapText="1"/>
      <protection/>
    </xf>
    <xf numFmtId="0" fontId="7" fillId="7" borderId="10" xfId="0" applyFont="1" applyFill="1" applyBorder="1" applyAlignment="1" applyProtection="1">
      <alignment horizontal="center" vertical="center"/>
      <protection/>
    </xf>
    <xf numFmtId="0" fontId="7" fillId="7" borderId="15" xfId="0" applyFont="1" applyFill="1" applyBorder="1" applyAlignment="1" applyProtection="1">
      <alignment horizontal="center" vertical="top"/>
      <protection/>
    </xf>
    <xf numFmtId="0" fontId="0" fillId="0" borderId="11" xfId="0" applyFont="1" applyBorder="1" applyAlignment="1" applyProtection="1">
      <alignment horizontal="center" vertical="center"/>
      <protection/>
    </xf>
    <xf numFmtId="0" fontId="7" fillId="0" borderId="16" xfId="0" applyFont="1" applyBorder="1" applyAlignment="1" applyProtection="1">
      <alignment vertical="center" wrapText="1"/>
      <protection/>
    </xf>
    <xf numFmtId="0" fontId="7" fillId="0" borderId="16"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7" fillId="7" borderId="16" xfId="0" applyFont="1" applyFill="1" applyBorder="1" applyAlignment="1" applyProtection="1">
      <alignment horizontal="center" vertical="center"/>
      <protection/>
    </xf>
    <xf numFmtId="0" fontId="0" fillId="0" borderId="10" xfId="0" applyFont="1" applyBorder="1" applyAlignment="1">
      <alignment horizontal="center" vertical="center"/>
    </xf>
    <xf numFmtId="0" fontId="7" fillId="0" borderId="10" xfId="0" applyFont="1" applyBorder="1" applyAlignment="1" applyProtection="1">
      <alignment horizontal="left" vertical="center" wrapText="1"/>
      <protection/>
    </xf>
    <xf numFmtId="0" fontId="7"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7" xfId="0" applyFont="1" applyBorder="1" applyAlignment="1">
      <alignment horizontal="center" vertical="center"/>
    </xf>
    <xf numFmtId="0" fontId="7" fillId="0" borderId="10" xfId="0" applyFont="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0" fillId="0" borderId="15" xfId="0" applyFont="1" applyBorder="1" applyAlignment="1">
      <alignment horizontal="left" vertical="center" wrapText="1"/>
    </xf>
    <xf numFmtId="0" fontId="0" fillId="0" borderId="10" xfId="0" applyFont="1" applyFill="1" applyBorder="1" applyAlignment="1">
      <alignment horizontal="left" vertical="center" wrapText="1"/>
    </xf>
    <xf numFmtId="0" fontId="7" fillId="0" borderId="10" xfId="0" applyFont="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7" fillId="7" borderId="16" xfId="0" applyFont="1" applyFill="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6" xfId="0" applyFont="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1"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top"/>
      <protection/>
    </xf>
    <xf numFmtId="0" fontId="0" fillId="7" borderId="10" xfId="0" applyFont="1" applyFill="1" applyBorder="1" applyAlignment="1">
      <alignment horizontal="center" vertical="center"/>
    </xf>
    <xf numFmtId="0" fontId="7" fillId="7" borderId="15" xfId="0" applyFont="1" applyFill="1" applyBorder="1" applyAlignment="1">
      <alignment horizontal="center" vertical="top"/>
    </xf>
    <xf numFmtId="0" fontId="7" fillId="7" borderId="10" xfId="0" applyFont="1" applyFill="1" applyBorder="1" applyAlignment="1">
      <alignment horizontal="center" vertical="top"/>
    </xf>
    <xf numFmtId="0" fontId="7" fillId="7"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7" fillId="7" borderId="16"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7" fillId="7" borderId="10" xfId="0" applyFont="1" applyFill="1" applyBorder="1" applyAlignment="1" applyProtection="1">
      <alignment vertical="top"/>
      <protection/>
    </xf>
    <xf numFmtId="0" fontId="7" fillId="7" borderId="10" xfId="0" applyFont="1" applyFill="1" applyBorder="1" applyAlignment="1">
      <alignment wrapText="1"/>
    </xf>
    <xf numFmtId="0" fontId="7" fillId="0" borderId="10" xfId="0" applyFont="1" applyFill="1" applyBorder="1" applyAlignment="1">
      <alignment wrapText="1"/>
    </xf>
    <xf numFmtId="0" fontId="7" fillId="0" borderId="10" xfId="0" applyFont="1" applyFill="1" applyBorder="1" applyAlignment="1" applyProtection="1">
      <alignment horizontal="center" vertical="center" wrapText="1"/>
      <protection/>
    </xf>
    <xf numFmtId="0" fontId="0" fillId="0" borderId="10" xfId="0" applyFont="1" applyFill="1" applyBorder="1" applyAlignment="1">
      <alignment wrapText="1"/>
    </xf>
    <xf numFmtId="0" fontId="0" fillId="0" borderId="16" xfId="0" applyFont="1" applyFill="1" applyBorder="1" applyAlignment="1">
      <alignment wrapText="1"/>
    </xf>
    <xf numFmtId="0" fontId="0" fillId="0" borderId="10" xfId="0" applyFont="1" applyFill="1" applyBorder="1" applyAlignment="1">
      <alignment/>
    </xf>
    <xf numFmtId="0" fontId="12" fillId="24" borderId="1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7" borderId="10" xfId="0" applyFont="1" applyFill="1" applyBorder="1" applyAlignment="1" applyProtection="1">
      <alignment horizontal="center" vertical="center"/>
      <protection/>
    </xf>
    <xf numFmtId="0" fontId="12" fillId="24"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2" fillId="7" borderId="10" xfId="0"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xf>
    <xf numFmtId="0" fontId="13" fillId="7" borderId="11" xfId="0" applyFont="1" applyFill="1" applyBorder="1" applyAlignment="1" applyProtection="1">
      <alignment horizontal="center" vertical="center"/>
      <protection/>
    </xf>
    <xf numFmtId="0" fontId="12" fillId="24" borderId="16"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12" fillId="7" borderId="16"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xf>
    <xf numFmtId="0" fontId="13" fillId="7" borderId="10" xfId="0" applyFont="1" applyFill="1" applyBorder="1" applyAlignment="1" applyProtection="1">
      <alignment horizontal="center" vertical="center"/>
      <protection/>
    </xf>
    <xf numFmtId="0" fontId="12" fillId="7" borderId="10" xfId="0" applyFont="1" applyFill="1" applyBorder="1" applyAlignment="1">
      <alignment horizontal="center" vertical="center"/>
    </xf>
    <xf numFmtId="0" fontId="7" fillId="7" borderId="16" xfId="0" applyFont="1" applyFill="1" applyBorder="1" applyAlignment="1" applyProtection="1">
      <alignment horizontal="center" vertical="top"/>
      <protection/>
    </xf>
    <xf numFmtId="0" fontId="7" fillId="7" borderId="15" xfId="0" applyFont="1" applyFill="1" applyBorder="1" applyAlignment="1">
      <alignment horizontal="center" vertical="justify"/>
    </xf>
    <xf numFmtId="0" fontId="7" fillId="7" borderId="15" xfId="0" applyFont="1" applyFill="1" applyBorder="1" applyAlignment="1">
      <alignment horizontal="center"/>
    </xf>
    <xf numFmtId="0" fontId="7" fillId="7" borderId="16" xfId="0" applyFont="1" applyFill="1" applyBorder="1" applyAlignment="1" applyProtection="1">
      <alignment horizontal="left" vertical="center" wrapText="1"/>
      <protection/>
    </xf>
    <xf numFmtId="0" fontId="9" fillId="0" borderId="11" xfId="0" applyFont="1" applyBorder="1" applyAlignment="1">
      <alignment horizontal="left" vertical="center" wrapText="1"/>
    </xf>
    <xf numFmtId="0" fontId="9" fillId="0" borderId="16" xfId="0" applyFont="1" applyBorder="1" applyAlignment="1">
      <alignment horizontal="left" vertical="center" wrapText="1"/>
    </xf>
    <xf numFmtId="0" fontId="7" fillId="7" borderId="11" xfId="0" applyFont="1" applyFill="1" applyBorder="1" applyAlignment="1" applyProtection="1">
      <alignment horizontal="center" vertical="top"/>
      <protection/>
    </xf>
    <xf numFmtId="0" fontId="7" fillId="7" borderId="15" xfId="0" applyFont="1" applyFill="1" applyBorder="1" applyAlignment="1" applyProtection="1">
      <alignment horizontal="center" vertical="top"/>
      <protection/>
    </xf>
    <xf numFmtId="0" fontId="7" fillId="7" borderId="16" xfId="0" applyFont="1" applyFill="1" applyBorder="1" applyAlignment="1" applyProtection="1">
      <alignment horizontal="center" vertical="top"/>
      <protection/>
    </xf>
    <xf numFmtId="0" fontId="7" fillId="7" borderId="15" xfId="0" applyFont="1" applyFill="1" applyBorder="1" applyAlignment="1">
      <alignment horizontal="center" vertical="justify"/>
    </xf>
    <xf numFmtId="0" fontId="7" fillId="7" borderId="11" xfId="0" applyFont="1" applyFill="1" applyBorder="1" applyAlignment="1">
      <alignment horizontal="center" vertical="justify"/>
    </xf>
    <xf numFmtId="0" fontId="7" fillId="7" borderId="11" xfId="0" applyFont="1" applyFill="1" applyBorder="1" applyAlignment="1">
      <alignment horizontal="center"/>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11" xfId="0" applyFont="1" applyFill="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0" fillId="0" borderId="0" xfId="0" applyFont="1" applyAlignment="1" applyProtection="1">
      <alignment horizontal="right"/>
      <protection locked="0"/>
    </xf>
    <xf numFmtId="0" fontId="0" fillId="0" borderId="11"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7" fillId="0" borderId="0" xfId="0" applyFont="1" applyAlignment="1" applyProtection="1">
      <alignment horizontal="center"/>
      <protection locked="0"/>
    </xf>
    <xf numFmtId="0" fontId="7" fillId="0" borderId="0" xfId="0" applyFont="1" applyAlignment="1">
      <alignment horizontal="center" vertical="center" wrapText="1"/>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11" xfId="0" applyFont="1" applyBorder="1" applyAlignment="1" applyProtection="1">
      <alignment vertical="center" wrapText="1"/>
      <protection/>
    </xf>
    <xf numFmtId="16" fontId="0" fillId="0" borderId="11" xfId="0" applyNumberFormat="1" applyFont="1" applyBorder="1" applyAlignment="1" applyProtection="1">
      <alignment horizontal="left" vertical="center" wrapText="1"/>
      <protection/>
    </xf>
    <xf numFmtId="16" fontId="0" fillId="0" borderId="16" xfId="0" applyNumberFormat="1" applyFont="1" applyBorder="1" applyAlignment="1" applyProtection="1">
      <alignment horizontal="left" vertical="center" wrapText="1"/>
      <protection/>
    </xf>
    <xf numFmtId="0" fontId="0" fillId="0" borderId="11" xfId="0" applyFont="1" applyBorder="1" applyAlignment="1">
      <alignment vertical="center" wrapText="1"/>
    </xf>
    <xf numFmtId="0" fontId="0" fillId="0" borderId="16" xfId="0" applyFont="1" applyBorder="1" applyAlignment="1">
      <alignment vertical="center" wrapText="1"/>
    </xf>
    <xf numFmtId="0" fontId="0" fillId="0" borderId="11"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1" fillId="0" borderId="0" xfId="0" applyFont="1" applyFill="1" applyBorder="1" applyAlignment="1">
      <alignment horizontal="center"/>
    </xf>
    <xf numFmtId="0" fontId="0" fillId="0" borderId="11" xfId="0" applyFont="1" applyBorder="1" applyAlignment="1">
      <alignment horizontal="left" vertical="center" wrapText="1"/>
    </xf>
    <xf numFmtId="0" fontId="0" fillId="0" borderId="16" xfId="0" applyFont="1" applyBorder="1" applyAlignment="1">
      <alignment horizontal="left" vertical="center" wrapText="1"/>
    </xf>
    <xf numFmtId="0" fontId="9" fillId="0" borderId="11"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0" fillId="0" borderId="15" xfId="0" applyFont="1" applyFill="1" applyBorder="1" applyAlignment="1" applyProtection="1">
      <alignment horizontal="left" vertical="center" wrapText="1"/>
      <protection/>
    </xf>
    <xf numFmtId="0" fontId="0" fillId="0" borderId="11" xfId="0" applyFont="1" applyFill="1" applyBorder="1" applyAlignment="1">
      <alignment horizontal="left" wrapText="1"/>
    </xf>
    <xf numFmtId="0" fontId="0" fillId="0" borderId="16" xfId="0" applyFont="1" applyFill="1" applyBorder="1" applyAlignment="1">
      <alignment horizontal="left" wrapText="1"/>
    </xf>
    <xf numFmtId="0" fontId="0" fillId="0" borderId="0" xfId="0" applyFont="1" applyAlignment="1" applyProtection="1">
      <alignment horizontal="center"/>
      <protection locked="0"/>
    </xf>
    <xf numFmtId="0" fontId="7" fillId="7" borderId="11"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0" fillId="0" borderId="10" xfId="0" applyBorder="1" applyAlignment="1">
      <alignment horizontal="left"/>
    </xf>
    <xf numFmtId="0" fontId="3" fillId="0" borderId="0" xfId="0" applyFont="1" applyAlignment="1">
      <alignment horizontal="center"/>
    </xf>
    <xf numFmtId="0" fontId="0" fillId="0" borderId="10"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nesa_kopa_%20VVD_atskaite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Ā"/>
      <sheetName val="JD"/>
      <sheetName val="AKD"/>
      <sheetName val="KUD"/>
      <sheetName val="LD"/>
      <sheetName val="Daug."/>
      <sheetName val="Jelgava"/>
      <sheetName val="JIŪP"/>
      <sheetName val="Lielr."/>
      <sheetName val="Liepj."/>
      <sheetName val="Madona"/>
      <sheetName val="RDC"/>
      <sheetName val="Rēzek."/>
      <sheetName val="Valm."/>
      <sheetName val="Ventsp."/>
      <sheetName val="Paskaidrojumi"/>
      <sheetName val="Sheet3"/>
    </sheetNames>
    <sheetDataSet>
      <sheetData sheetId="1">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D177">
            <v>13</v>
          </cell>
          <cell r="E177">
            <v>7</v>
          </cell>
          <cell r="F177">
            <v>3</v>
          </cell>
          <cell r="G177">
            <v>7</v>
          </cell>
          <cell r="H177">
            <v>5</v>
          </cell>
          <cell r="I177">
            <v>9</v>
          </cell>
          <cell r="J177">
            <v>17</v>
          </cell>
          <cell r="K177">
            <v>19</v>
          </cell>
          <cell r="L177">
            <v>13</v>
          </cell>
          <cell r="M177">
            <v>8</v>
          </cell>
          <cell r="N177">
            <v>5</v>
          </cell>
          <cell r="O177">
            <v>10</v>
          </cell>
          <cell r="P177">
            <v>116</v>
          </cell>
        </row>
        <row r="178">
          <cell r="D178">
            <v>2</v>
          </cell>
          <cell r="E178">
            <v>1</v>
          </cell>
          <cell r="F178">
            <v>0</v>
          </cell>
          <cell r="G178">
            <v>2</v>
          </cell>
          <cell r="H178">
            <v>1</v>
          </cell>
          <cell r="I178">
            <v>1</v>
          </cell>
          <cell r="J178">
            <v>1</v>
          </cell>
          <cell r="K178">
            <v>5</v>
          </cell>
          <cell r="L178">
            <v>0</v>
          </cell>
          <cell r="M178">
            <v>2</v>
          </cell>
          <cell r="N178">
            <v>10</v>
          </cell>
          <cell r="O178">
            <v>5</v>
          </cell>
          <cell r="P178">
            <v>30</v>
          </cell>
        </row>
        <row r="179">
          <cell r="D179">
            <v>2</v>
          </cell>
          <cell r="E179">
            <v>3</v>
          </cell>
          <cell r="F179">
            <v>3</v>
          </cell>
          <cell r="G179">
            <v>1</v>
          </cell>
          <cell r="H179">
            <v>3</v>
          </cell>
          <cell r="I179">
            <v>1</v>
          </cell>
          <cell r="J179">
            <v>1</v>
          </cell>
          <cell r="K179">
            <v>1</v>
          </cell>
          <cell r="L179">
            <v>2</v>
          </cell>
          <cell r="M179">
            <v>4</v>
          </cell>
          <cell r="N179">
            <v>2</v>
          </cell>
          <cell r="O179">
            <v>1</v>
          </cell>
          <cell r="P179">
            <v>24</v>
          </cell>
        </row>
        <row r="180">
          <cell r="D180">
            <v>0</v>
          </cell>
          <cell r="P180">
            <v>0</v>
          </cell>
        </row>
        <row r="181">
          <cell r="H181">
            <v>4</v>
          </cell>
          <cell r="J181">
            <v>1</v>
          </cell>
          <cell r="M181">
            <v>6</v>
          </cell>
          <cell r="N181">
            <v>1</v>
          </cell>
          <cell r="P181">
            <v>12</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301">
          <cell r="D301">
            <v>0</v>
          </cell>
          <cell r="E301">
            <v>2</v>
          </cell>
          <cell r="F301">
            <v>2</v>
          </cell>
          <cell r="G301">
            <v>3</v>
          </cell>
          <cell r="H301">
            <v>0</v>
          </cell>
          <cell r="I301">
            <v>0</v>
          </cell>
          <cell r="J301">
            <v>1</v>
          </cell>
          <cell r="K301">
            <v>0</v>
          </cell>
          <cell r="L301">
            <v>0</v>
          </cell>
          <cell r="M301">
            <v>0</v>
          </cell>
          <cell r="N301">
            <v>0</v>
          </cell>
          <cell r="O301">
            <v>0</v>
          </cell>
          <cell r="P301">
            <v>8</v>
          </cell>
        </row>
        <row r="302">
          <cell r="D302">
            <v>0</v>
          </cell>
          <cell r="E302">
            <v>0</v>
          </cell>
          <cell r="F302">
            <v>0</v>
          </cell>
          <cell r="G302">
            <v>0</v>
          </cell>
          <cell r="H302">
            <v>0</v>
          </cell>
          <cell r="I302">
            <v>0</v>
          </cell>
          <cell r="J302">
            <v>0</v>
          </cell>
          <cell r="K302">
            <v>0</v>
          </cell>
          <cell r="L302">
            <v>0</v>
          </cell>
          <cell r="M302">
            <v>0</v>
          </cell>
          <cell r="N302">
            <v>0</v>
          </cell>
          <cell r="O302">
            <v>0</v>
          </cell>
          <cell r="P302">
            <v>0</v>
          </cell>
        </row>
        <row r="312">
          <cell r="P312">
            <v>0</v>
          </cell>
        </row>
        <row r="313">
          <cell r="P313">
            <v>0</v>
          </cell>
        </row>
      </sheetData>
      <sheetData sheetId="2">
        <row r="188">
          <cell r="D188">
            <v>4</v>
          </cell>
          <cell r="E188">
            <v>3</v>
          </cell>
          <cell r="F188">
            <v>6</v>
          </cell>
          <cell r="G188">
            <v>9</v>
          </cell>
          <cell r="H188">
            <v>3</v>
          </cell>
          <cell r="I188">
            <v>6</v>
          </cell>
          <cell r="J188">
            <v>4</v>
          </cell>
          <cell r="K188">
            <v>6</v>
          </cell>
          <cell r="L188">
            <v>4</v>
          </cell>
          <cell r="M188">
            <v>4</v>
          </cell>
          <cell r="N188">
            <v>6</v>
          </cell>
          <cell r="O188">
            <v>4</v>
          </cell>
          <cell r="P188">
            <v>59</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row>
        <row r="190">
          <cell r="P190">
            <v>0</v>
          </cell>
        </row>
        <row r="191">
          <cell r="P191">
            <v>0</v>
          </cell>
        </row>
        <row r="192">
          <cell r="P192">
            <v>0</v>
          </cell>
        </row>
        <row r="193">
          <cell r="P193">
            <v>0</v>
          </cell>
        </row>
        <row r="194">
          <cell r="P194">
            <v>0</v>
          </cell>
        </row>
        <row r="195">
          <cell r="P195">
            <v>0</v>
          </cell>
        </row>
        <row r="196">
          <cell r="P196">
            <v>0</v>
          </cell>
        </row>
        <row r="197">
          <cell r="D197">
            <v>4</v>
          </cell>
          <cell r="E197">
            <v>3</v>
          </cell>
          <cell r="F197">
            <v>6</v>
          </cell>
          <cell r="G197">
            <v>9</v>
          </cell>
          <cell r="H197">
            <v>3</v>
          </cell>
          <cell r="I197">
            <v>6</v>
          </cell>
          <cell r="J197">
            <v>4</v>
          </cell>
          <cell r="K197">
            <v>6</v>
          </cell>
          <cell r="L197">
            <v>4</v>
          </cell>
          <cell r="M197">
            <v>4</v>
          </cell>
          <cell r="N197">
            <v>6</v>
          </cell>
          <cell r="O197">
            <v>4</v>
          </cell>
          <cell r="P197">
            <v>59</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1</v>
          </cell>
          <cell r="E213">
            <v>3</v>
          </cell>
          <cell r="F213">
            <v>3</v>
          </cell>
          <cell r="G213">
            <v>10</v>
          </cell>
          <cell r="H213">
            <v>1</v>
          </cell>
          <cell r="I213">
            <v>5</v>
          </cell>
          <cell r="J213">
            <v>5</v>
          </cell>
          <cell r="K213">
            <v>5</v>
          </cell>
          <cell r="L213">
            <v>1</v>
          </cell>
          <cell r="M213">
            <v>4</v>
          </cell>
          <cell r="N213">
            <v>3</v>
          </cell>
          <cell r="O213">
            <v>2</v>
          </cell>
          <cell r="P213">
            <v>43</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row>
        <row r="215">
          <cell r="P215">
            <v>0</v>
          </cell>
        </row>
        <row r="216">
          <cell r="P216">
            <v>0</v>
          </cell>
        </row>
        <row r="217">
          <cell r="P217">
            <v>0</v>
          </cell>
        </row>
        <row r="218">
          <cell r="P218">
            <v>0</v>
          </cell>
        </row>
        <row r="219">
          <cell r="P219">
            <v>0</v>
          </cell>
        </row>
        <row r="220">
          <cell r="P220">
            <v>0</v>
          </cell>
        </row>
        <row r="221">
          <cell r="D221">
            <v>1</v>
          </cell>
          <cell r="E221">
            <v>3</v>
          </cell>
          <cell r="F221">
            <v>3</v>
          </cell>
          <cell r="G221">
            <v>10</v>
          </cell>
          <cell r="H221">
            <v>1</v>
          </cell>
          <cell r="I221">
            <v>5</v>
          </cell>
          <cell r="J221">
            <v>5</v>
          </cell>
          <cell r="K221">
            <v>5</v>
          </cell>
          <cell r="L221">
            <v>1</v>
          </cell>
          <cell r="M221">
            <v>4</v>
          </cell>
          <cell r="N221">
            <v>3</v>
          </cell>
          <cell r="O221">
            <v>2</v>
          </cell>
          <cell r="P221">
            <v>43</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P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P231">
            <v>0</v>
          </cell>
        </row>
        <row r="232">
          <cell r="P232">
            <v>0</v>
          </cell>
        </row>
        <row r="233">
          <cell r="P233">
            <v>0</v>
          </cell>
        </row>
        <row r="234">
          <cell r="N234">
            <v>0</v>
          </cell>
          <cell r="O234">
            <v>0</v>
          </cell>
          <cell r="P234">
            <v>0</v>
          </cell>
        </row>
        <row r="235">
          <cell r="P235">
            <v>0</v>
          </cell>
        </row>
        <row r="236">
          <cell r="D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row>
        <row r="238">
          <cell r="P238">
            <v>0</v>
          </cell>
        </row>
        <row r="239">
          <cell r="P239">
            <v>0</v>
          </cell>
        </row>
        <row r="240">
          <cell r="P240">
            <v>0</v>
          </cell>
        </row>
        <row r="241">
          <cell r="P241">
            <v>0</v>
          </cell>
        </row>
        <row r="242">
          <cell r="P242">
            <v>0</v>
          </cell>
        </row>
        <row r="243">
          <cell r="P243">
            <v>0</v>
          </cell>
        </row>
        <row r="244">
          <cell r="D244">
            <v>0</v>
          </cell>
          <cell r="E244">
            <v>1</v>
          </cell>
          <cell r="F244">
            <v>3</v>
          </cell>
          <cell r="G244">
            <v>2</v>
          </cell>
          <cell r="H244">
            <v>1</v>
          </cell>
          <cell r="I244">
            <v>11</v>
          </cell>
          <cell r="J244">
            <v>2</v>
          </cell>
          <cell r="K244">
            <v>5</v>
          </cell>
          <cell r="L244">
            <v>1</v>
          </cell>
          <cell r="M244">
            <v>5</v>
          </cell>
          <cell r="N244">
            <v>7</v>
          </cell>
          <cell r="O244">
            <v>9</v>
          </cell>
          <cell r="P244">
            <v>47</v>
          </cell>
        </row>
        <row r="245">
          <cell r="P245">
            <v>0</v>
          </cell>
        </row>
        <row r="246">
          <cell r="P246">
            <v>0</v>
          </cell>
        </row>
        <row r="247">
          <cell r="P247">
            <v>0</v>
          </cell>
        </row>
        <row r="248">
          <cell r="P248">
            <v>0</v>
          </cell>
        </row>
        <row r="249">
          <cell r="P249">
            <v>0</v>
          </cell>
        </row>
        <row r="250">
          <cell r="P250">
            <v>0</v>
          </cell>
        </row>
        <row r="251">
          <cell r="P251">
            <v>0</v>
          </cell>
        </row>
        <row r="252">
          <cell r="D252">
            <v>5</v>
          </cell>
          <cell r="E252">
            <v>7</v>
          </cell>
          <cell r="F252">
            <v>3</v>
          </cell>
          <cell r="G252">
            <v>7</v>
          </cell>
          <cell r="H252">
            <v>6</v>
          </cell>
          <cell r="I252">
            <v>11</v>
          </cell>
          <cell r="J252">
            <v>8</v>
          </cell>
          <cell r="K252">
            <v>9</v>
          </cell>
          <cell r="L252">
            <v>7</v>
          </cell>
          <cell r="M252">
            <v>10</v>
          </cell>
          <cell r="N252">
            <v>6</v>
          </cell>
          <cell r="O252">
            <v>2</v>
          </cell>
          <cell r="P252">
            <v>81</v>
          </cell>
        </row>
        <row r="253">
          <cell r="P253">
            <v>0</v>
          </cell>
        </row>
        <row r="258">
          <cell r="P258">
            <v>0</v>
          </cell>
        </row>
        <row r="259">
          <cell r="P259">
            <v>0</v>
          </cell>
        </row>
        <row r="260">
          <cell r="P260">
            <v>0</v>
          </cell>
        </row>
        <row r="261">
          <cell r="P261">
            <v>0</v>
          </cell>
        </row>
        <row r="262">
          <cell r="D262">
            <v>0</v>
          </cell>
          <cell r="P262">
            <v>0</v>
          </cell>
        </row>
        <row r="263">
          <cell r="P263">
            <v>0</v>
          </cell>
        </row>
        <row r="264">
          <cell r="P264">
            <v>0</v>
          </cell>
        </row>
        <row r="265">
          <cell r="P265">
            <v>0</v>
          </cell>
        </row>
        <row r="266">
          <cell r="P266">
            <v>0</v>
          </cell>
        </row>
        <row r="267">
          <cell r="P267">
            <v>0</v>
          </cell>
        </row>
        <row r="268">
          <cell r="P268">
            <v>0</v>
          </cell>
        </row>
        <row r="269">
          <cell r="P269">
            <v>0</v>
          </cell>
        </row>
        <row r="270">
          <cell r="P270">
            <v>0</v>
          </cell>
        </row>
        <row r="271">
          <cell r="P271">
            <v>0</v>
          </cell>
        </row>
        <row r="272">
          <cell r="P272">
            <v>0</v>
          </cell>
        </row>
        <row r="273">
          <cell r="P273">
            <v>0</v>
          </cell>
        </row>
        <row r="274">
          <cell r="P274">
            <v>0</v>
          </cell>
        </row>
        <row r="275">
          <cell r="P275">
            <v>0</v>
          </cell>
        </row>
        <row r="276">
          <cell r="P276">
            <v>0</v>
          </cell>
        </row>
        <row r="277">
          <cell r="P277">
            <v>0</v>
          </cell>
        </row>
        <row r="278">
          <cell r="P278">
            <v>0</v>
          </cell>
        </row>
        <row r="279">
          <cell r="P279">
            <v>0</v>
          </cell>
        </row>
        <row r="280">
          <cell r="D280">
            <v>5</v>
          </cell>
          <cell r="E280">
            <v>7</v>
          </cell>
          <cell r="F280">
            <v>3</v>
          </cell>
          <cell r="G280">
            <v>7</v>
          </cell>
          <cell r="H280">
            <v>6</v>
          </cell>
          <cell r="I280">
            <v>11</v>
          </cell>
          <cell r="J280">
            <v>8</v>
          </cell>
          <cell r="K280">
            <v>9</v>
          </cell>
          <cell r="L280">
            <v>7</v>
          </cell>
          <cell r="M280">
            <v>10</v>
          </cell>
          <cell r="N280">
            <v>6</v>
          </cell>
          <cell r="O280">
            <v>2</v>
          </cell>
          <cell r="P280">
            <v>81</v>
          </cell>
        </row>
        <row r="281">
          <cell r="P281">
            <v>0</v>
          </cell>
        </row>
        <row r="282">
          <cell r="P282">
            <v>0</v>
          </cell>
        </row>
        <row r="283">
          <cell r="P283">
            <v>0</v>
          </cell>
        </row>
        <row r="284">
          <cell r="P284">
            <v>0</v>
          </cell>
        </row>
        <row r="285">
          <cell r="P285">
            <v>0</v>
          </cell>
        </row>
        <row r="286">
          <cell r="P286">
            <v>0</v>
          </cell>
        </row>
        <row r="287">
          <cell r="P287">
            <v>0</v>
          </cell>
        </row>
        <row r="288">
          <cell r="P288">
            <v>0</v>
          </cell>
        </row>
        <row r="289">
          <cell r="P289">
            <v>0</v>
          </cell>
        </row>
        <row r="290">
          <cell r="P290">
            <v>0</v>
          </cell>
        </row>
        <row r="291">
          <cell r="P291">
            <v>0</v>
          </cell>
        </row>
        <row r="292">
          <cell r="P292">
            <v>0</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297">
          <cell r="D297">
            <v>1</v>
          </cell>
          <cell r="E297">
            <v>0</v>
          </cell>
          <cell r="F297">
            <v>0</v>
          </cell>
          <cell r="G297">
            <v>1</v>
          </cell>
          <cell r="H297">
            <v>0</v>
          </cell>
          <cell r="I297">
            <v>0</v>
          </cell>
          <cell r="J297">
            <v>0</v>
          </cell>
          <cell r="K297">
            <v>0</v>
          </cell>
          <cell r="L297">
            <v>1</v>
          </cell>
          <cell r="M297">
            <v>0</v>
          </cell>
          <cell r="N297">
            <v>1</v>
          </cell>
          <cell r="O297">
            <v>2</v>
          </cell>
          <cell r="P297">
            <v>6</v>
          </cell>
        </row>
        <row r="299">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D301">
            <v>1</v>
          </cell>
          <cell r="E301">
            <v>1</v>
          </cell>
          <cell r="F301">
            <v>1</v>
          </cell>
          <cell r="G301">
            <v>3</v>
          </cell>
          <cell r="H301">
            <v>1</v>
          </cell>
          <cell r="I301">
            <v>0</v>
          </cell>
          <cell r="J301">
            <v>2</v>
          </cell>
          <cell r="K301">
            <v>0</v>
          </cell>
          <cell r="L301">
            <v>0</v>
          </cell>
          <cell r="M301">
            <v>0</v>
          </cell>
          <cell r="N301">
            <v>1</v>
          </cell>
          <cell r="O301">
            <v>0</v>
          </cell>
          <cell r="P301">
            <v>10</v>
          </cell>
        </row>
        <row r="302">
          <cell r="D302">
            <v>1</v>
          </cell>
          <cell r="E302">
            <v>0</v>
          </cell>
          <cell r="F302">
            <v>0</v>
          </cell>
          <cell r="G302">
            <v>0</v>
          </cell>
          <cell r="H302">
            <v>0</v>
          </cell>
          <cell r="I302">
            <v>0</v>
          </cell>
          <cell r="J302">
            <v>0</v>
          </cell>
          <cell r="K302">
            <v>0</v>
          </cell>
          <cell r="L302">
            <v>1</v>
          </cell>
          <cell r="M302">
            <v>0</v>
          </cell>
          <cell r="N302">
            <v>0</v>
          </cell>
          <cell r="O302">
            <v>1</v>
          </cell>
          <cell r="P302">
            <v>3</v>
          </cell>
        </row>
        <row r="307">
          <cell r="P307">
            <v>0</v>
          </cell>
        </row>
        <row r="308">
          <cell r="P308">
            <v>0</v>
          </cell>
        </row>
        <row r="309">
          <cell r="P309">
            <v>0</v>
          </cell>
        </row>
        <row r="310">
          <cell r="P310">
            <v>0</v>
          </cell>
        </row>
        <row r="312">
          <cell r="D312">
            <v>1</v>
          </cell>
          <cell r="E312">
            <v>1</v>
          </cell>
          <cell r="F312">
            <v>3</v>
          </cell>
          <cell r="G312">
            <v>2</v>
          </cell>
          <cell r="H312">
            <v>3</v>
          </cell>
          <cell r="I312">
            <v>5</v>
          </cell>
          <cell r="J312">
            <v>3</v>
          </cell>
          <cell r="K312">
            <v>4</v>
          </cell>
          <cell r="L312">
            <v>2</v>
          </cell>
          <cell r="M312">
            <v>3</v>
          </cell>
          <cell r="N312">
            <v>3</v>
          </cell>
          <cell r="O312">
            <v>2</v>
          </cell>
          <cell r="P312">
            <v>32</v>
          </cell>
        </row>
        <row r="313">
          <cell r="D313">
            <v>1</v>
          </cell>
          <cell r="E313">
            <v>1</v>
          </cell>
          <cell r="F313">
            <v>1</v>
          </cell>
          <cell r="G313">
            <v>2</v>
          </cell>
          <cell r="H313">
            <v>1</v>
          </cell>
          <cell r="I313">
            <v>2</v>
          </cell>
          <cell r="J313">
            <v>1</v>
          </cell>
          <cell r="K313">
            <v>1</v>
          </cell>
          <cell r="L313">
            <v>1</v>
          </cell>
          <cell r="M313">
            <v>1</v>
          </cell>
          <cell r="N313">
            <v>1</v>
          </cell>
          <cell r="O313">
            <v>1</v>
          </cell>
          <cell r="P313">
            <v>14</v>
          </cell>
        </row>
      </sheetData>
      <sheetData sheetId="3">
        <row r="11">
          <cell r="D11">
            <v>4</v>
          </cell>
          <cell r="E11">
            <v>3</v>
          </cell>
          <cell r="F11">
            <v>2</v>
          </cell>
          <cell r="G11">
            <v>5</v>
          </cell>
          <cell r="H11">
            <v>4</v>
          </cell>
          <cell r="I11">
            <v>9</v>
          </cell>
          <cell r="J11">
            <v>7</v>
          </cell>
          <cell r="K11">
            <v>10</v>
          </cell>
          <cell r="L11">
            <v>36</v>
          </cell>
          <cell r="M11">
            <v>5</v>
          </cell>
          <cell r="N11">
            <v>4</v>
          </cell>
          <cell r="O11">
            <v>2</v>
          </cell>
          <cell r="P11">
            <v>91</v>
          </cell>
        </row>
        <row r="13">
          <cell r="D13">
            <v>0</v>
          </cell>
          <cell r="E13">
            <v>0</v>
          </cell>
          <cell r="F13">
            <v>0</v>
          </cell>
          <cell r="G13">
            <v>0</v>
          </cell>
          <cell r="H13">
            <v>0</v>
          </cell>
          <cell r="I13">
            <v>0</v>
          </cell>
          <cell r="J13">
            <v>0</v>
          </cell>
          <cell r="K13">
            <v>0</v>
          </cell>
          <cell r="L13">
            <v>0</v>
          </cell>
          <cell r="M13">
            <v>0</v>
          </cell>
          <cell r="N13">
            <v>0</v>
          </cell>
          <cell r="O13">
            <v>1</v>
          </cell>
          <cell r="P13">
            <v>1</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D27">
            <v>0</v>
          </cell>
          <cell r="G27">
            <v>0</v>
          </cell>
          <cell r="O27">
            <v>1</v>
          </cell>
          <cell r="P27">
            <v>1</v>
          </cell>
        </row>
        <row r="28">
          <cell r="D28">
            <v>0</v>
          </cell>
          <cell r="P28">
            <v>0</v>
          </cell>
        </row>
        <row r="29">
          <cell r="P29">
            <v>0</v>
          </cell>
        </row>
        <row r="30">
          <cell r="D30">
            <v>0</v>
          </cell>
          <cell r="E30">
            <v>0</v>
          </cell>
          <cell r="F30">
            <v>0</v>
          </cell>
          <cell r="G30">
            <v>3</v>
          </cell>
          <cell r="H30">
            <v>2</v>
          </cell>
          <cell r="I30">
            <v>6</v>
          </cell>
          <cell r="J30">
            <v>6</v>
          </cell>
          <cell r="K30">
            <v>5</v>
          </cell>
          <cell r="L30">
            <v>6</v>
          </cell>
          <cell r="M30">
            <v>1</v>
          </cell>
          <cell r="N30">
            <v>2</v>
          </cell>
          <cell r="P30">
            <v>31</v>
          </cell>
        </row>
        <row r="31">
          <cell r="P31">
            <v>0</v>
          </cell>
        </row>
        <row r="32">
          <cell r="P32">
            <v>0</v>
          </cell>
        </row>
        <row r="33">
          <cell r="P33">
            <v>0</v>
          </cell>
        </row>
        <row r="34">
          <cell r="P34">
            <v>0</v>
          </cell>
        </row>
        <row r="35">
          <cell r="P35">
            <v>0</v>
          </cell>
        </row>
        <row r="36">
          <cell r="P36">
            <v>0</v>
          </cell>
        </row>
        <row r="37">
          <cell r="P37">
            <v>0</v>
          </cell>
        </row>
        <row r="38">
          <cell r="P38">
            <v>0</v>
          </cell>
        </row>
        <row r="39">
          <cell r="P39">
            <v>0</v>
          </cell>
        </row>
        <row r="40">
          <cell r="P40">
            <v>0</v>
          </cell>
        </row>
        <row r="41">
          <cell r="P41">
            <v>0</v>
          </cell>
        </row>
        <row r="42">
          <cell r="P42">
            <v>0</v>
          </cell>
        </row>
        <row r="43">
          <cell r="D43">
            <v>0</v>
          </cell>
          <cell r="E43">
            <v>0</v>
          </cell>
          <cell r="F43">
            <v>0</v>
          </cell>
          <cell r="G43">
            <v>3</v>
          </cell>
          <cell r="H43">
            <v>2</v>
          </cell>
          <cell r="I43">
            <v>6</v>
          </cell>
          <cell r="J43">
            <v>6</v>
          </cell>
          <cell r="K43">
            <v>5</v>
          </cell>
          <cell r="L43">
            <v>6</v>
          </cell>
          <cell r="M43">
            <v>1</v>
          </cell>
          <cell r="N43">
            <v>2</v>
          </cell>
          <cell r="O43">
            <v>0</v>
          </cell>
          <cell r="P43">
            <v>31</v>
          </cell>
        </row>
        <row r="44">
          <cell r="D44">
            <v>0</v>
          </cell>
          <cell r="P44">
            <v>0</v>
          </cell>
        </row>
        <row r="45">
          <cell r="P45">
            <v>0</v>
          </cell>
        </row>
        <row r="46">
          <cell r="D46">
            <v>0</v>
          </cell>
          <cell r="E46">
            <v>0</v>
          </cell>
          <cell r="F46">
            <v>0</v>
          </cell>
          <cell r="G46">
            <v>0</v>
          </cell>
          <cell r="H46">
            <v>0</v>
          </cell>
          <cell r="I46">
            <v>0</v>
          </cell>
          <cell r="J46">
            <v>0</v>
          </cell>
          <cell r="K46">
            <v>0</v>
          </cell>
          <cell r="L46">
            <v>0</v>
          </cell>
          <cell r="M46">
            <v>0</v>
          </cell>
          <cell r="N46">
            <v>0</v>
          </cell>
          <cell r="O46">
            <v>0</v>
          </cell>
          <cell r="P46">
            <v>0</v>
          </cell>
        </row>
        <row r="47">
          <cell r="P47">
            <v>0</v>
          </cell>
        </row>
        <row r="48">
          <cell r="P48">
            <v>0</v>
          </cell>
        </row>
        <row r="49">
          <cell r="P49">
            <v>0</v>
          </cell>
        </row>
        <row r="50">
          <cell r="P50">
            <v>0</v>
          </cell>
        </row>
        <row r="51">
          <cell r="P51">
            <v>0</v>
          </cell>
        </row>
        <row r="52">
          <cell r="P52">
            <v>0</v>
          </cell>
        </row>
        <row r="53">
          <cell r="P53">
            <v>0</v>
          </cell>
        </row>
        <row r="54">
          <cell r="P54">
            <v>0</v>
          </cell>
        </row>
        <row r="55">
          <cell r="P55">
            <v>0</v>
          </cell>
        </row>
        <row r="56">
          <cell r="P56">
            <v>0</v>
          </cell>
        </row>
        <row r="57">
          <cell r="P57">
            <v>0</v>
          </cell>
        </row>
        <row r="58">
          <cell r="P58">
            <v>0</v>
          </cell>
        </row>
        <row r="59">
          <cell r="P59">
            <v>0</v>
          </cell>
        </row>
        <row r="60">
          <cell r="P60">
            <v>0</v>
          </cell>
        </row>
        <row r="61">
          <cell r="D61">
            <v>2</v>
          </cell>
          <cell r="E61">
            <v>1</v>
          </cell>
          <cell r="F61">
            <v>0</v>
          </cell>
          <cell r="G61">
            <v>0</v>
          </cell>
          <cell r="H61">
            <v>0</v>
          </cell>
          <cell r="I61">
            <v>0</v>
          </cell>
          <cell r="J61">
            <v>0</v>
          </cell>
          <cell r="K61">
            <v>0</v>
          </cell>
          <cell r="L61">
            <v>1</v>
          </cell>
          <cell r="M61">
            <v>1</v>
          </cell>
          <cell r="N61">
            <v>0</v>
          </cell>
          <cell r="O61">
            <v>1</v>
          </cell>
          <cell r="P61">
            <v>6</v>
          </cell>
        </row>
        <row r="62">
          <cell r="P62">
            <v>0</v>
          </cell>
        </row>
        <row r="63">
          <cell r="L63">
            <v>1</v>
          </cell>
          <cell r="P63">
            <v>1</v>
          </cell>
        </row>
        <row r="64">
          <cell r="P64">
            <v>0</v>
          </cell>
        </row>
        <row r="65">
          <cell r="P65">
            <v>0</v>
          </cell>
        </row>
        <row r="66">
          <cell r="P66">
            <v>0</v>
          </cell>
        </row>
        <row r="67">
          <cell r="D67">
            <v>2</v>
          </cell>
          <cell r="E67">
            <v>1</v>
          </cell>
          <cell r="M67">
            <v>1</v>
          </cell>
          <cell r="O67">
            <v>1</v>
          </cell>
          <cell r="P67">
            <v>5</v>
          </cell>
        </row>
        <row r="68">
          <cell r="P68">
            <v>0</v>
          </cell>
        </row>
        <row r="69">
          <cell r="P69">
            <v>0</v>
          </cell>
        </row>
        <row r="70">
          <cell r="P70">
            <v>0</v>
          </cell>
        </row>
        <row r="71">
          <cell r="P71">
            <v>0</v>
          </cell>
        </row>
        <row r="72">
          <cell r="D72">
            <v>0</v>
          </cell>
          <cell r="P72">
            <v>0</v>
          </cell>
        </row>
        <row r="73">
          <cell r="P73">
            <v>0</v>
          </cell>
        </row>
        <row r="74">
          <cell r="D74">
            <v>2</v>
          </cell>
          <cell r="E74">
            <v>2</v>
          </cell>
          <cell r="F74">
            <v>0</v>
          </cell>
          <cell r="G74">
            <v>2</v>
          </cell>
          <cell r="H74">
            <v>2</v>
          </cell>
          <cell r="I74">
            <v>3</v>
          </cell>
          <cell r="J74">
            <v>1</v>
          </cell>
          <cell r="K74">
            <v>0</v>
          </cell>
          <cell r="L74">
            <v>21</v>
          </cell>
          <cell r="M74">
            <v>3</v>
          </cell>
          <cell r="N74">
            <v>2</v>
          </cell>
          <cell r="O74">
            <v>0</v>
          </cell>
          <cell r="P74">
            <v>38</v>
          </cell>
        </row>
        <row r="75">
          <cell r="P75">
            <v>0</v>
          </cell>
        </row>
        <row r="76">
          <cell r="P76">
            <v>0</v>
          </cell>
        </row>
        <row r="77">
          <cell r="P77">
            <v>0</v>
          </cell>
        </row>
        <row r="78">
          <cell r="P78">
            <v>0</v>
          </cell>
        </row>
        <row r="79">
          <cell r="P79">
            <v>0</v>
          </cell>
        </row>
        <row r="80">
          <cell r="D80">
            <v>0</v>
          </cell>
          <cell r="E80">
            <v>1</v>
          </cell>
          <cell r="F80">
            <v>0</v>
          </cell>
          <cell r="G80">
            <v>0</v>
          </cell>
          <cell r="H80">
            <v>0</v>
          </cell>
          <cell r="I80">
            <v>0</v>
          </cell>
          <cell r="J80">
            <v>0</v>
          </cell>
          <cell r="K80">
            <v>0</v>
          </cell>
          <cell r="L80">
            <v>0</v>
          </cell>
          <cell r="M80">
            <v>0</v>
          </cell>
          <cell r="N80">
            <v>0</v>
          </cell>
          <cell r="O80">
            <v>0</v>
          </cell>
          <cell r="P80">
            <v>1</v>
          </cell>
        </row>
        <row r="81">
          <cell r="E81">
            <v>1</v>
          </cell>
          <cell r="P81">
            <v>1</v>
          </cell>
        </row>
        <row r="82">
          <cell r="E82">
            <v>1</v>
          </cell>
          <cell r="P82">
            <v>1</v>
          </cell>
        </row>
        <row r="83">
          <cell r="P83">
            <v>0</v>
          </cell>
        </row>
        <row r="84">
          <cell r="P84">
            <v>0</v>
          </cell>
        </row>
        <row r="85">
          <cell r="P85">
            <v>0</v>
          </cell>
        </row>
        <row r="86">
          <cell r="D86">
            <v>2</v>
          </cell>
          <cell r="E86">
            <v>1</v>
          </cell>
          <cell r="G86">
            <v>2</v>
          </cell>
          <cell r="H86">
            <v>2</v>
          </cell>
          <cell r="I86">
            <v>3</v>
          </cell>
          <cell r="J86">
            <v>1</v>
          </cell>
          <cell r="L86">
            <v>4</v>
          </cell>
          <cell r="M86">
            <v>3</v>
          </cell>
          <cell r="N86">
            <v>2</v>
          </cell>
          <cell r="P86">
            <v>20</v>
          </cell>
        </row>
        <row r="87">
          <cell r="D87">
            <v>5</v>
          </cell>
          <cell r="E87">
            <v>3</v>
          </cell>
          <cell r="G87">
            <v>6</v>
          </cell>
          <cell r="H87">
            <v>14</v>
          </cell>
          <cell r="I87">
            <v>17</v>
          </cell>
          <cell r="J87">
            <v>4</v>
          </cell>
          <cell r="L87">
            <v>17</v>
          </cell>
          <cell r="M87">
            <v>15</v>
          </cell>
          <cell r="N87">
            <v>15</v>
          </cell>
          <cell r="P87">
            <v>96</v>
          </cell>
        </row>
        <row r="88">
          <cell r="P88">
            <v>0</v>
          </cell>
        </row>
        <row r="89">
          <cell r="P89">
            <v>0</v>
          </cell>
        </row>
        <row r="90">
          <cell r="P90">
            <v>0</v>
          </cell>
        </row>
        <row r="91">
          <cell r="P91">
            <v>0</v>
          </cell>
        </row>
        <row r="92">
          <cell r="L92">
            <v>17</v>
          </cell>
          <cell r="P92">
            <v>17</v>
          </cell>
        </row>
        <row r="93">
          <cell r="P93">
            <v>0</v>
          </cell>
        </row>
        <row r="94">
          <cell r="P94">
            <v>0</v>
          </cell>
        </row>
        <row r="95">
          <cell r="F95">
            <v>2</v>
          </cell>
          <cell r="K95">
            <v>5</v>
          </cell>
          <cell r="L95">
            <v>8</v>
          </cell>
          <cell r="M95">
            <v>0</v>
          </cell>
          <cell r="O95">
            <v>0</v>
          </cell>
          <cell r="P95">
            <v>15</v>
          </cell>
        </row>
        <row r="96">
          <cell r="P96">
            <v>0</v>
          </cell>
        </row>
        <row r="97">
          <cell r="D97">
            <v>0</v>
          </cell>
          <cell r="P97">
            <v>0</v>
          </cell>
        </row>
        <row r="98">
          <cell r="P98">
            <v>0</v>
          </cell>
        </row>
        <row r="99">
          <cell r="D99">
            <v>10</v>
          </cell>
          <cell r="E99">
            <v>11</v>
          </cell>
          <cell r="F99">
            <v>14</v>
          </cell>
          <cell r="G99">
            <v>7</v>
          </cell>
          <cell r="H99">
            <v>9</v>
          </cell>
          <cell r="I99">
            <v>9</v>
          </cell>
          <cell r="J99">
            <v>2</v>
          </cell>
          <cell r="K99">
            <v>13</v>
          </cell>
          <cell r="L99">
            <v>20</v>
          </cell>
          <cell r="M99">
            <v>14</v>
          </cell>
          <cell r="N99">
            <v>14</v>
          </cell>
          <cell r="O99">
            <v>10</v>
          </cell>
          <cell r="P99">
            <v>133</v>
          </cell>
        </row>
        <row r="100">
          <cell r="D100">
            <v>1</v>
          </cell>
          <cell r="E100">
            <v>1</v>
          </cell>
          <cell r="F100">
            <v>0</v>
          </cell>
          <cell r="G100">
            <v>0</v>
          </cell>
          <cell r="H100">
            <v>0</v>
          </cell>
          <cell r="I100">
            <v>0</v>
          </cell>
          <cell r="J100">
            <v>0</v>
          </cell>
          <cell r="K100">
            <v>0</v>
          </cell>
          <cell r="L100">
            <v>0</v>
          </cell>
          <cell r="M100">
            <v>0</v>
          </cell>
          <cell r="N100">
            <v>0</v>
          </cell>
          <cell r="O100">
            <v>0</v>
          </cell>
          <cell r="P100">
            <v>2</v>
          </cell>
        </row>
        <row r="101">
          <cell r="D101">
            <v>250</v>
          </cell>
          <cell r="E101">
            <v>250</v>
          </cell>
          <cell r="F101">
            <v>0</v>
          </cell>
          <cell r="G101">
            <v>0</v>
          </cell>
          <cell r="H101">
            <v>0</v>
          </cell>
          <cell r="I101">
            <v>0</v>
          </cell>
          <cell r="J101">
            <v>0</v>
          </cell>
          <cell r="K101">
            <v>0</v>
          </cell>
          <cell r="L101">
            <v>0</v>
          </cell>
          <cell r="M101">
            <v>0</v>
          </cell>
          <cell r="N101">
            <v>0</v>
          </cell>
          <cell r="O101">
            <v>0</v>
          </cell>
          <cell r="P101">
            <v>500</v>
          </cell>
        </row>
        <row r="103">
          <cell r="P103">
            <v>0</v>
          </cell>
        </row>
        <row r="104">
          <cell r="P104">
            <v>0</v>
          </cell>
        </row>
        <row r="105">
          <cell r="P105">
            <v>0</v>
          </cell>
        </row>
        <row r="106">
          <cell r="P106">
            <v>0</v>
          </cell>
        </row>
        <row r="107">
          <cell r="P107">
            <v>0</v>
          </cell>
        </row>
        <row r="108">
          <cell r="P108">
            <v>0</v>
          </cell>
        </row>
        <row r="109">
          <cell r="P109">
            <v>0</v>
          </cell>
        </row>
        <row r="110">
          <cell r="P110">
            <v>0</v>
          </cell>
        </row>
        <row r="111">
          <cell r="D111">
            <v>0</v>
          </cell>
          <cell r="P111">
            <v>0</v>
          </cell>
        </row>
        <row r="112">
          <cell r="D112">
            <v>0</v>
          </cell>
          <cell r="P112">
            <v>0</v>
          </cell>
        </row>
        <row r="113">
          <cell r="P113">
            <v>0</v>
          </cell>
        </row>
        <row r="114">
          <cell r="P114">
            <v>0</v>
          </cell>
        </row>
        <row r="115">
          <cell r="P115">
            <v>0</v>
          </cell>
        </row>
        <row r="116">
          <cell r="P116">
            <v>0</v>
          </cell>
        </row>
        <row r="117">
          <cell r="P117">
            <v>0</v>
          </cell>
        </row>
        <row r="118">
          <cell r="P118">
            <v>0</v>
          </cell>
        </row>
        <row r="119">
          <cell r="P119">
            <v>0</v>
          </cell>
        </row>
        <row r="120">
          <cell r="P120">
            <v>0</v>
          </cell>
        </row>
        <row r="121">
          <cell r="P121">
            <v>0</v>
          </cell>
        </row>
        <row r="122">
          <cell r="P122">
            <v>0</v>
          </cell>
        </row>
        <row r="123">
          <cell r="P123">
            <v>0</v>
          </cell>
        </row>
        <row r="124">
          <cell r="P124">
            <v>0</v>
          </cell>
        </row>
        <row r="125">
          <cell r="P125">
            <v>0</v>
          </cell>
        </row>
        <row r="126">
          <cell r="P126">
            <v>0</v>
          </cell>
        </row>
        <row r="127">
          <cell r="P127">
            <v>0</v>
          </cell>
        </row>
        <row r="128">
          <cell r="P128">
            <v>0</v>
          </cell>
        </row>
        <row r="129">
          <cell r="P129">
            <v>0</v>
          </cell>
        </row>
        <row r="130">
          <cell r="P130">
            <v>0</v>
          </cell>
        </row>
        <row r="131">
          <cell r="D131">
            <v>1</v>
          </cell>
          <cell r="E131">
            <v>1</v>
          </cell>
          <cell r="P131">
            <v>2</v>
          </cell>
        </row>
        <row r="132">
          <cell r="D132">
            <v>250</v>
          </cell>
          <cell r="E132">
            <v>250</v>
          </cell>
          <cell r="P132">
            <v>500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P155">
            <v>0</v>
          </cell>
        </row>
        <row r="156">
          <cell r="P156">
            <v>0</v>
          </cell>
        </row>
        <row r="157">
          <cell r="P157">
            <v>0</v>
          </cell>
        </row>
        <row r="158">
          <cell r="P158">
            <v>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D172">
            <v>1</v>
          </cell>
          <cell r="G172">
            <v>3</v>
          </cell>
          <cell r="H172">
            <v>3</v>
          </cell>
          <cell r="L172">
            <v>3</v>
          </cell>
          <cell r="M172">
            <v>3</v>
          </cell>
          <cell r="P172">
            <v>13</v>
          </cell>
        </row>
        <row r="173">
          <cell r="P173">
            <v>0</v>
          </cell>
        </row>
        <row r="174">
          <cell r="P174">
            <v>0</v>
          </cell>
        </row>
        <row r="175">
          <cell r="P175">
            <v>0</v>
          </cell>
        </row>
        <row r="176">
          <cell r="P176">
            <v>0</v>
          </cell>
        </row>
        <row r="177">
          <cell r="K177">
            <v>1</v>
          </cell>
          <cell r="P177">
            <v>1</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292">
          <cell r="E292">
            <v>1</v>
          </cell>
          <cell r="P292">
            <v>1</v>
          </cell>
        </row>
        <row r="293">
          <cell r="G293">
            <v>1</v>
          </cell>
          <cell r="H293">
            <v>1</v>
          </cell>
          <cell r="P293">
            <v>2</v>
          </cell>
        </row>
        <row r="294">
          <cell r="H294">
            <v>2</v>
          </cell>
          <cell r="P294">
            <v>2</v>
          </cell>
        </row>
        <row r="296">
          <cell r="D296">
            <v>0</v>
          </cell>
          <cell r="E296">
            <v>0</v>
          </cell>
          <cell r="F296">
            <v>1</v>
          </cell>
          <cell r="G296">
            <v>0</v>
          </cell>
          <cell r="H296">
            <v>0</v>
          </cell>
          <cell r="I296">
            <v>0</v>
          </cell>
          <cell r="J296">
            <v>0</v>
          </cell>
          <cell r="K296">
            <v>0</v>
          </cell>
          <cell r="L296">
            <v>0</v>
          </cell>
          <cell r="M296">
            <v>0</v>
          </cell>
          <cell r="N296">
            <v>0</v>
          </cell>
          <cell r="O296">
            <v>0</v>
          </cell>
          <cell r="P296">
            <v>1</v>
          </cell>
        </row>
        <row r="299">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D301">
            <v>4</v>
          </cell>
          <cell r="E301">
            <v>9</v>
          </cell>
          <cell r="F301">
            <v>10</v>
          </cell>
          <cell r="G301">
            <v>9</v>
          </cell>
          <cell r="H301">
            <v>2</v>
          </cell>
          <cell r="I301">
            <v>3</v>
          </cell>
          <cell r="J301">
            <v>1</v>
          </cell>
          <cell r="K301">
            <v>7</v>
          </cell>
          <cell r="L301">
            <v>0</v>
          </cell>
          <cell r="M301">
            <v>10</v>
          </cell>
          <cell r="N301">
            <v>8</v>
          </cell>
          <cell r="O301">
            <v>10</v>
          </cell>
          <cell r="P301">
            <v>73</v>
          </cell>
        </row>
        <row r="302">
          <cell r="D302">
            <v>1</v>
          </cell>
          <cell r="E302">
            <v>4</v>
          </cell>
          <cell r="F302">
            <v>2</v>
          </cell>
          <cell r="G302">
            <v>1</v>
          </cell>
          <cell r="H302">
            <v>2</v>
          </cell>
          <cell r="I302">
            <v>0</v>
          </cell>
          <cell r="J302">
            <v>0</v>
          </cell>
          <cell r="K302">
            <v>2</v>
          </cell>
          <cell r="L302">
            <v>6</v>
          </cell>
          <cell r="M302">
            <v>1</v>
          </cell>
          <cell r="N302">
            <v>0</v>
          </cell>
          <cell r="O302">
            <v>1</v>
          </cell>
          <cell r="P302">
            <v>20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row>
        <row r="305">
          <cell r="D305">
            <v>4</v>
          </cell>
          <cell r="E305">
            <v>41</v>
          </cell>
          <cell r="I305">
            <v>18</v>
          </cell>
          <cell r="M305">
            <v>12</v>
          </cell>
          <cell r="O305">
            <v>1</v>
          </cell>
          <cell r="P305">
            <v>76</v>
          </cell>
        </row>
        <row r="307">
          <cell r="D307">
            <v>1</v>
          </cell>
          <cell r="M307">
            <v>1</v>
          </cell>
          <cell r="N307">
            <v>2</v>
          </cell>
          <cell r="P307">
            <v>4</v>
          </cell>
        </row>
        <row r="308">
          <cell r="D308">
            <v>3</v>
          </cell>
          <cell r="M308">
            <v>18</v>
          </cell>
          <cell r="N308">
            <v>49</v>
          </cell>
          <cell r="P308">
            <v>70</v>
          </cell>
        </row>
        <row r="309">
          <cell r="P309">
            <v>0</v>
          </cell>
        </row>
        <row r="310">
          <cell r="P310">
            <v>0</v>
          </cell>
        </row>
        <row r="312">
          <cell r="D312">
            <v>2</v>
          </cell>
          <cell r="E312">
            <v>2</v>
          </cell>
          <cell r="F312">
            <v>6</v>
          </cell>
          <cell r="G312">
            <v>5</v>
          </cell>
          <cell r="H312">
            <v>1</v>
          </cell>
          <cell r="I312">
            <v>2</v>
          </cell>
          <cell r="J312">
            <v>2</v>
          </cell>
          <cell r="K312">
            <v>2</v>
          </cell>
          <cell r="L312">
            <v>2</v>
          </cell>
          <cell r="M312">
            <v>9</v>
          </cell>
          <cell r="N312">
            <v>4</v>
          </cell>
          <cell r="O312">
            <v>3</v>
          </cell>
          <cell r="P312">
            <v>40</v>
          </cell>
        </row>
        <row r="313">
          <cell r="D313">
            <v>2</v>
          </cell>
          <cell r="E313">
            <v>4</v>
          </cell>
          <cell r="F313">
            <v>2</v>
          </cell>
          <cell r="G313">
            <v>2</v>
          </cell>
          <cell r="H313">
            <v>1</v>
          </cell>
          <cell r="I313">
            <v>1</v>
          </cell>
          <cell r="J313">
            <v>1</v>
          </cell>
          <cell r="K313">
            <v>3</v>
          </cell>
          <cell r="L313">
            <v>2</v>
          </cell>
          <cell r="M313">
            <v>2</v>
          </cell>
          <cell r="N313">
            <v>1</v>
          </cell>
          <cell r="O313">
            <v>1</v>
          </cell>
          <cell r="P313">
            <v>22</v>
          </cell>
        </row>
      </sheetData>
      <sheetData sheetId="4">
        <row r="61">
          <cell r="D61">
            <v>0</v>
          </cell>
          <cell r="E61">
            <v>0</v>
          </cell>
          <cell r="F61">
            <v>0</v>
          </cell>
          <cell r="G61">
            <v>0</v>
          </cell>
          <cell r="H61">
            <v>0</v>
          </cell>
          <cell r="I61">
            <v>0</v>
          </cell>
          <cell r="J61">
            <v>0</v>
          </cell>
          <cell r="K61">
            <v>0</v>
          </cell>
          <cell r="L61">
            <v>0</v>
          </cell>
          <cell r="M61">
            <v>0</v>
          </cell>
          <cell r="N61">
            <v>0</v>
          </cell>
          <cell r="O61">
            <v>0</v>
          </cell>
          <cell r="P61">
            <v>0</v>
          </cell>
        </row>
        <row r="62">
          <cell r="P62">
            <v>0</v>
          </cell>
        </row>
        <row r="63">
          <cell r="P63">
            <v>0</v>
          </cell>
        </row>
        <row r="64">
          <cell r="P64">
            <v>0</v>
          </cell>
        </row>
        <row r="65">
          <cell r="P65">
            <v>0</v>
          </cell>
        </row>
        <row r="66">
          <cell r="P66">
            <v>0</v>
          </cell>
        </row>
        <row r="67">
          <cell r="P67">
            <v>0</v>
          </cell>
        </row>
        <row r="68">
          <cell r="P68">
            <v>0</v>
          </cell>
        </row>
        <row r="69">
          <cell r="P69">
            <v>0</v>
          </cell>
        </row>
        <row r="70">
          <cell r="P70">
            <v>0</v>
          </cell>
        </row>
        <row r="71">
          <cell r="P71">
            <v>0</v>
          </cell>
        </row>
        <row r="72">
          <cell r="D72">
            <v>0</v>
          </cell>
          <cell r="P72">
            <v>0</v>
          </cell>
        </row>
        <row r="73">
          <cell r="P73">
            <v>0</v>
          </cell>
        </row>
        <row r="74">
          <cell r="D74">
            <v>0</v>
          </cell>
          <cell r="E74">
            <v>0</v>
          </cell>
          <cell r="F74">
            <v>0</v>
          </cell>
          <cell r="G74">
            <v>0</v>
          </cell>
          <cell r="H74">
            <v>0</v>
          </cell>
          <cell r="I74">
            <v>0</v>
          </cell>
          <cell r="J74">
            <v>0</v>
          </cell>
          <cell r="K74">
            <v>0</v>
          </cell>
          <cell r="L74">
            <v>0</v>
          </cell>
          <cell r="M74">
            <v>0</v>
          </cell>
          <cell r="N74">
            <v>0</v>
          </cell>
          <cell r="O74">
            <v>0</v>
          </cell>
          <cell r="P74">
            <v>0</v>
          </cell>
        </row>
        <row r="75">
          <cell r="P75">
            <v>0</v>
          </cell>
        </row>
        <row r="76">
          <cell r="P76">
            <v>0</v>
          </cell>
        </row>
        <row r="77">
          <cell r="P77">
            <v>0</v>
          </cell>
        </row>
        <row r="78">
          <cell r="P78">
            <v>0</v>
          </cell>
        </row>
        <row r="79">
          <cell r="P79">
            <v>0</v>
          </cell>
        </row>
        <row r="159">
          <cell r="D159">
            <v>2</v>
          </cell>
        </row>
        <row r="160">
          <cell r="D160">
            <v>6284.96</v>
          </cell>
        </row>
        <row r="162">
          <cell r="D162">
            <v>2</v>
          </cell>
          <cell r="I162">
            <v>1</v>
          </cell>
          <cell r="K162">
            <v>5</v>
          </cell>
          <cell r="P162">
            <v>8</v>
          </cell>
        </row>
        <row r="163">
          <cell r="D163">
            <v>6284.96</v>
          </cell>
          <cell r="I163">
            <v>148.67</v>
          </cell>
          <cell r="K163">
            <v>4140.2</v>
          </cell>
          <cell r="P163">
            <v>10573.83</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36</v>
          </cell>
          <cell r="E188">
            <v>30</v>
          </cell>
          <cell r="F188">
            <v>48</v>
          </cell>
          <cell r="G188">
            <v>49</v>
          </cell>
          <cell r="H188">
            <v>54</v>
          </cell>
          <cell r="I188">
            <v>51</v>
          </cell>
          <cell r="J188">
            <v>50</v>
          </cell>
          <cell r="K188">
            <v>43</v>
          </cell>
          <cell r="L188">
            <v>65</v>
          </cell>
          <cell r="M188">
            <v>72</v>
          </cell>
          <cell r="N188">
            <v>50</v>
          </cell>
          <cell r="O188">
            <v>35</v>
          </cell>
          <cell r="P188">
            <v>583</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row>
        <row r="190">
          <cell r="P190">
            <v>0</v>
          </cell>
        </row>
        <row r="191">
          <cell r="P191">
            <v>0</v>
          </cell>
        </row>
        <row r="192">
          <cell r="P192">
            <v>0</v>
          </cell>
        </row>
        <row r="193">
          <cell r="P193">
            <v>0</v>
          </cell>
        </row>
        <row r="194">
          <cell r="P194">
            <v>0</v>
          </cell>
        </row>
        <row r="195">
          <cell r="P195">
            <v>0</v>
          </cell>
        </row>
        <row r="196">
          <cell r="P196">
            <v>0</v>
          </cell>
        </row>
        <row r="197">
          <cell r="P197">
            <v>0</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D206">
            <v>5</v>
          </cell>
          <cell r="E206">
            <v>5</v>
          </cell>
          <cell r="F206">
            <v>5</v>
          </cell>
          <cell r="G206">
            <v>13</v>
          </cell>
          <cell r="H206">
            <v>3</v>
          </cell>
          <cell r="I206">
            <v>3</v>
          </cell>
          <cell r="J206">
            <v>5</v>
          </cell>
          <cell r="K206">
            <v>3</v>
          </cell>
          <cell r="L206">
            <v>4</v>
          </cell>
          <cell r="M206">
            <v>3</v>
          </cell>
          <cell r="N206">
            <v>5</v>
          </cell>
          <cell r="O206">
            <v>7</v>
          </cell>
          <cell r="P206">
            <v>61</v>
          </cell>
        </row>
        <row r="207">
          <cell r="D207">
            <v>31</v>
          </cell>
          <cell r="E207">
            <v>25</v>
          </cell>
          <cell r="F207">
            <v>41</v>
          </cell>
          <cell r="G207">
            <v>36</v>
          </cell>
          <cell r="H207">
            <v>51</v>
          </cell>
          <cell r="I207">
            <v>47</v>
          </cell>
          <cell r="J207">
            <v>45</v>
          </cell>
          <cell r="K207">
            <v>40</v>
          </cell>
          <cell r="L207">
            <v>61</v>
          </cell>
          <cell r="M207">
            <v>69</v>
          </cell>
          <cell r="N207">
            <v>44</v>
          </cell>
          <cell r="O207">
            <v>25</v>
          </cell>
          <cell r="P207">
            <v>515</v>
          </cell>
        </row>
        <row r="208">
          <cell r="F208">
            <v>2</v>
          </cell>
          <cell r="I208">
            <v>1</v>
          </cell>
          <cell r="N208">
            <v>1</v>
          </cell>
          <cell r="O208">
            <v>3</v>
          </cell>
          <cell r="P208">
            <v>7</v>
          </cell>
        </row>
        <row r="209">
          <cell r="P209">
            <v>0</v>
          </cell>
        </row>
        <row r="210">
          <cell r="P210">
            <v>0</v>
          </cell>
        </row>
        <row r="211">
          <cell r="P211">
            <v>0</v>
          </cell>
        </row>
        <row r="212">
          <cell r="P212">
            <v>0</v>
          </cell>
        </row>
        <row r="213">
          <cell r="D213">
            <v>2</v>
          </cell>
          <cell r="E213">
            <v>9</v>
          </cell>
          <cell r="F213">
            <v>2</v>
          </cell>
          <cell r="G213">
            <v>3</v>
          </cell>
          <cell r="H213">
            <v>5</v>
          </cell>
          <cell r="I213">
            <v>5</v>
          </cell>
          <cell r="J213">
            <v>2</v>
          </cell>
          <cell r="K213">
            <v>2</v>
          </cell>
          <cell r="L213">
            <v>2</v>
          </cell>
          <cell r="M213">
            <v>6</v>
          </cell>
          <cell r="N213">
            <v>4</v>
          </cell>
          <cell r="O213">
            <v>9</v>
          </cell>
          <cell r="P213">
            <v>51</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row>
        <row r="215">
          <cell r="P215">
            <v>0</v>
          </cell>
        </row>
        <row r="216">
          <cell r="P216">
            <v>0</v>
          </cell>
        </row>
        <row r="217">
          <cell r="P217">
            <v>0</v>
          </cell>
        </row>
        <row r="218">
          <cell r="P218">
            <v>0</v>
          </cell>
        </row>
        <row r="219">
          <cell r="P219">
            <v>0</v>
          </cell>
        </row>
        <row r="220">
          <cell r="P220">
            <v>0</v>
          </cell>
        </row>
        <row r="221">
          <cell r="P221">
            <v>0</v>
          </cell>
        </row>
        <row r="222">
          <cell r="P222">
            <v>0</v>
          </cell>
        </row>
        <row r="223">
          <cell r="D223">
            <v>1</v>
          </cell>
          <cell r="E223">
            <v>9</v>
          </cell>
          <cell r="F223">
            <v>2</v>
          </cell>
          <cell r="G223">
            <v>3</v>
          </cell>
          <cell r="H223">
            <v>5</v>
          </cell>
          <cell r="I223">
            <v>4</v>
          </cell>
          <cell r="J223">
            <v>2</v>
          </cell>
          <cell r="K223">
            <v>2</v>
          </cell>
          <cell r="L223">
            <v>2</v>
          </cell>
          <cell r="M223">
            <v>6</v>
          </cell>
          <cell r="N223">
            <v>3</v>
          </cell>
          <cell r="O223">
            <v>9</v>
          </cell>
          <cell r="P223">
            <v>48</v>
          </cell>
        </row>
        <row r="224">
          <cell r="D224">
            <v>0</v>
          </cell>
          <cell r="P224">
            <v>0</v>
          </cell>
        </row>
        <row r="225">
          <cell r="D225">
            <v>1</v>
          </cell>
          <cell r="I225">
            <v>1</v>
          </cell>
          <cell r="N225">
            <v>1</v>
          </cell>
          <cell r="P225">
            <v>3</v>
          </cell>
        </row>
        <row r="226">
          <cell r="D226">
            <v>0</v>
          </cell>
          <cell r="P226">
            <v>0</v>
          </cell>
        </row>
        <row r="227">
          <cell r="D227">
            <v>0</v>
          </cell>
          <cell r="P227">
            <v>0</v>
          </cell>
        </row>
        <row r="228">
          <cell r="P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P231">
            <v>0</v>
          </cell>
        </row>
        <row r="232">
          <cell r="P232">
            <v>0</v>
          </cell>
        </row>
        <row r="233">
          <cell r="P233">
            <v>0</v>
          </cell>
        </row>
        <row r="234">
          <cell r="P234">
            <v>0</v>
          </cell>
        </row>
        <row r="235">
          <cell r="P235">
            <v>0</v>
          </cell>
        </row>
        <row r="236">
          <cell r="D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row>
        <row r="238">
          <cell r="P238">
            <v>0</v>
          </cell>
        </row>
        <row r="239">
          <cell r="P239">
            <v>0</v>
          </cell>
        </row>
        <row r="240">
          <cell r="P240">
            <v>0</v>
          </cell>
        </row>
        <row r="241">
          <cell r="P241">
            <v>0</v>
          </cell>
        </row>
        <row r="242">
          <cell r="P242">
            <v>0</v>
          </cell>
        </row>
        <row r="243">
          <cell r="P243">
            <v>0</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11</v>
          </cell>
          <cell r="E252">
            <v>27</v>
          </cell>
          <cell r="F252">
            <v>547</v>
          </cell>
          <cell r="G252">
            <v>35</v>
          </cell>
          <cell r="H252">
            <v>25</v>
          </cell>
          <cell r="I252">
            <v>21</v>
          </cell>
          <cell r="J252">
            <v>24</v>
          </cell>
          <cell r="K252">
            <v>22</v>
          </cell>
          <cell r="L252">
            <v>12</v>
          </cell>
          <cell r="M252">
            <v>15</v>
          </cell>
          <cell r="N252">
            <v>25</v>
          </cell>
          <cell r="O252">
            <v>15</v>
          </cell>
          <cell r="P252">
            <v>779</v>
          </cell>
        </row>
        <row r="253">
          <cell r="P253">
            <v>0</v>
          </cell>
        </row>
        <row r="254">
          <cell r="E254">
            <v>2</v>
          </cell>
          <cell r="F254">
            <v>1</v>
          </cell>
          <cell r="G254">
            <v>2</v>
          </cell>
          <cell r="H254">
            <v>5</v>
          </cell>
          <cell r="I254">
            <v>4</v>
          </cell>
          <cell r="J254">
            <v>2</v>
          </cell>
          <cell r="K254">
            <v>2</v>
          </cell>
          <cell r="L254">
            <v>2</v>
          </cell>
          <cell r="M254">
            <v>3</v>
          </cell>
          <cell r="N254">
            <v>6</v>
          </cell>
          <cell r="O254">
            <v>1</v>
          </cell>
          <cell r="P254">
            <v>30</v>
          </cell>
        </row>
        <row r="255">
          <cell r="F255">
            <v>517</v>
          </cell>
          <cell r="P255">
            <v>517</v>
          </cell>
        </row>
        <row r="256">
          <cell r="D256">
            <v>3</v>
          </cell>
          <cell r="E256">
            <v>12</v>
          </cell>
          <cell r="F256">
            <v>12</v>
          </cell>
          <cell r="G256">
            <v>16</v>
          </cell>
          <cell r="H256">
            <v>10</v>
          </cell>
          <cell r="I256">
            <v>9</v>
          </cell>
          <cell r="J256">
            <v>12</v>
          </cell>
          <cell r="K256">
            <v>12</v>
          </cell>
          <cell r="L256">
            <v>5</v>
          </cell>
          <cell r="M256">
            <v>6</v>
          </cell>
          <cell r="N256">
            <v>8</v>
          </cell>
          <cell r="O256">
            <v>5</v>
          </cell>
          <cell r="P256">
            <v>110</v>
          </cell>
        </row>
        <row r="257">
          <cell r="D257">
            <v>6</v>
          </cell>
          <cell r="E257">
            <v>11</v>
          </cell>
          <cell r="F257">
            <v>14</v>
          </cell>
          <cell r="G257">
            <v>16</v>
          </cell>
          <cell r="H257">
            <v>8</v>
          </cell>
          <cell r="I257">
            <v>6</v>
          </cell>
          <cell r="J257">
            <v>9</v>
          </cell>
          <cell r="K257">
            <v>7</v>
          </cell>
          <cell r="L257">
            <v>3</v>
          </cell>
          <cell r="M257">
            <v>5</v>
          </cell>
          <cell r="N257">
            <v>7</v>
          </cell>
          <cell r="O257">
            <v>6</v>
          </cell>
          <cell r="P257">
            <v>98</v>
          </cell>
        </row>
        <row r="258">
          <cell r="P258">
            <v>0</v>
          </cell>
        </row>
        <row r="259">
          <cell r="P259">
            <v>0</v>
          </cell>
        </row>
        <row r="260">
          <cell r="P260">
            <v>0</v>
          </cell>
        </row>
        <row r="261">
          <cell r="P261">
            <v>0</v>
          </cell>
        </row>
        <row r="262">
          <cell r="P262">
            <v>0</v>
          </cell>
        </row>
        <row r="263">
          <cell r="P263">
            <v>0</v>
          </cell>
        </row>
        <row r="264">
          <cell r="P264">
            <v>0</v>
          </cell>
        </row>
        <row r="265">
          <cell r="P265">
            <v>0</v>
          </cell>
        </row>
        <row r="266">
          <cell r="E266">
            <v>2</v>
          </cell>
          <cell r="F266">
            <v>2</v>
          </cell>
          <cell r="G266">
            <v>1</v>
          </cell>
          <cell r="H266">
            <v>1</v>
          </cell>
          <cell r="I266">
            <v>2</v>
          </cell>
          <cell r="L266">
            <v>1</v>
          </cell>
          <cell r="M266">
            <v>1</v>
          </cell>
          <cell r="N266">
            <v>1</v>
          </cell>
          <cell r="O266">
            <v>3</v>
          </cell>
          <cell r="P266">
            <v>14</v>
          </cell>
        </row>
        <row r="267">
          <cell r="D267">
            <v>2</v>
          </cell>
          <cell r="F267">
            <v>1</v>
          </cell>
          <cell r="H267">
            <v>1</v>
          </cell>
          <cell r="J267">
            <v>1</v>
          </cell>
          <cell r="K267">
            <v>1</v>
          </cell>
          <cell r="L267">
            <v>1</v>
          </cell>
          <cell r="N267">
            <v>3</v>
          </cell>
          <cell r="P267">
            <v>10</v>
          </cell>
        </row>
        <row r="268">
          <cell r="P268">
            <v>0</v>
          </cell>
        </row>
        <row r="269">
          <cell r="P269">
            <v>0</v>
          </cell>
        </row>
        <row r="270">
          <cell r="P270">
            <v>0</v>
          </cell>
        </row>
        <row r="271">
          <cell r="P271">
            <v>0</v>
          </cell>
        </row>
        <row r="272">
          <cell r="P272">
            <v>0</v>
          </cell>
        </row>
        <row r="273">
          <cell r="P273">
            <v>0</v>
          </cell>
        </row>
        <row r="274">
          <cell r="P274">
            <v>0</v>
          </cell>
        </row>
        <row r="275">
          <cell r="P275">
            <v>0</v>
          </cell>
        </row>
        <row r="276">
          <cell r="P276">
            <v>0</v>
          </cell>
        </row>
        <row r="277">
          <cell r="P277">
            <v>0</v>
          </cell>
        </row>
        <row r="278">
          <cell r="P278">
            <v>0</v>
          </cell>
        </row>
        <row r="279">
          <cell r="P279">
            <v>0</v>
          </cell>
        </row>
        <row r="280">
          <cell r="P280">
            <v>0</v>
          </cell>
        </row>
        <row r="281">
          <cell r="P281">
            <v>0</v>
          </cell>
        </row>
        <row r="282">
          <cell r="P282">
            <v>0</v>
          </cell>
        </row>
        <row r="283">
          <cell r="P283">
            <v>0</v>
          </cell>
        </row>
        <row r="284">
          <cell r="P284">
            <v>0</v>
          </cell>
        </row>
        <row r="285">
          <cell r="P285">
            <v>0</v>
          </cell>
        </row>
        <row r="286">
          <cell r="P286">
            <v>0</v>
          </cell>
        </row>
        <row r="287">
          <cell r="P287">
            <v>0</v>
          </cell>
        </row>
        <row r="288">
          <cell r="P288">
            <v>0</v>
          </cell>
        </row>
        <row r="289">
          <cell r="P289">
            <v>0</v>
          </cell>
        </row>
        <row r="290">
          <cell r="P290">
            <v>0</v>
          </cell>
        </row>
        <row r="291">
          <cell r="P291">
            <v>0</v>
          </cell>
        </row>
        <row r="292">
          <cell r="P292">
            <v>0</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299">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D302">
            <v>0</v>
          </cell>
          <cell r="E302">
            <v>0</v>
          </cell>
          <cell r="F302">
            <v>0</v>
          </cell>
          <cell r="G302">
            <v>0</v>
          </cell>
          <cell r="H302">
            <v>0</v>
          </cell>
          <cell r="I302">
            <v>0</v>
          </cell>
          <cell r="J302">
            <v>0</v>
          </cell>
          <cell r="K302">
            <v>0</v>
          </cell>
          <cell r="L302">
            <v>0</v>
          </cell>
          <cell r="M302">
            <v>0</v>
          </cell>
          <cell r="N302">
            <v>0</v>
          </cell>
          <cell r="O302">
            <v>0</v>
          </cell>
          <cell r="P302">
            <v>0</v>
          </cell>
        </row>
        <row r="307">
          <cell r="N307">
            <v>1</v>
          </cell>
          <cell r="P307">
            <v>1</v>
          </cell>
        </row>
        <row r="308">
          <cell r="P308">
            <v>0</v>
          </cell>
        </row>
        <row r="309">
          <cell r="P309">
            <v>0</v>
          </cell>
        </row>
        <row r="310">
          <cell r="P310">
            <v>0</v>
          </cell>
        </row>
        <row r="312">
          <cell r="H312">
            <v>1</v>
          </cell>
          <cell r="P312">
            <v>1</v>
          </cell>
        </row>
        <row r="313">
          <cell r="H313">
            <v>1</v>
          </cell>
          <cell r="P313">
            <v>1</v>
          </cell>
        </row>
      </sheetData>
      <sheetData sheetId="5">
        <row r="11">
          <cell r="D11">
            <v>47</v>
          </cell>
          <cell r="E11">
            <v>58</v>
          </cell>
          <cell r="F11">
            <v>54</v>
          </cell>
          <cell r="G11">
            <v>75</v>
          </cell>
          <cell r="H11">
            <v>46</v>
          </cell>
          <cell r="I11">
            <v>52</v>
          </cell>
          <cell r="J11">
            <v>44</v>
          </cell>
          <cell r="K11">
            <v>43</v>
          </cell>
          <cell r="L11">
            <v>59</v>
          </cell>
          <cell r="M11">
            <v>53</v>
          </cell>
          <cell r="N11">
            <v>45</v>
          </cell>
          <cell r="O11">
            <v>30</v>
          </cell>
          <cell r="P11">
            <v>606</v>
          </cell>
        </row>
        <row r="13">
          <cell r="D13">
            <v>2</v>
          </cell>
          <cell r="E13">
            <v>5</v>
          </cell>
          <cell r="F13">
            <v>4</v>
          </cell>
          <cell r="G13">
            <v>1</v>
          </cell>
          <cell r="H13">
            <v>2</v>
          </cell>
          <cell r="I13">
            <v>0</v>
          </cell>
          <cell r="J13">
            <v>2</v>
          </cell>
          <cell r="K13">
            <v>0</v>
          </cell>
          <cell r="L13">
            <v>2</v>
          </cell>
          <cell r="M13">
            <v>3</v>
          </cell>
          <cell r="N13">
            <v>0</v>
          </cell>
          <cell r="O13">
            <v>0</v>
          </cell>
          <cell r="P13">
            <v>21</v>
          </cell>
        </row>
        <row r="14">
          <cell r="E14">
            <v>2</v>
          </cell>
          <cell r="F14">
            <v>1</v>
          </cell>
          <cell r="H14">
            <v>2</v>
          </cell>
          <cell r="J14">
            <v>1</v>
          </cell>
          <cell r="L14">
            <v>1</v>
          </cell>
          <cell r="M14">
            <v>1</v>
          </cell>
          <cell r="P14">
            <v>8</v>
          </cell>
        </row>
        <row r="15">
          <cell r="P15">
            <v>0</v>
          </cell>
        </row>
        <row r="16">
          <cell r="P16">
            <v>0</v>
          </cell>
        </row>
        <row r="17">
          <cell r="E17">
            <v>1</v>
          </cell>
          <cell r="P17">
            <v>1</v>
          </cell>
        </row>
        <row r="18">
          <cell r="P18">
            <v>0</v>
          </cell>
        </row>
        <row r="19">
          <cell r="P19">
            <v>0</v>
          </cell>
        </row>
        <row r="20">
          <cell r="P20">
            <v>0</v>
          </cell>
        </row>
        <row r="21">
          <cell r="P21">
            <v>0</v>
          </cell>
        </row>
        <row r="22">
          <cell r="P22">
            <v>0</v>
          </cell>
        </row>
        <row r="23">
          <cell r="E23">
            <v>2</v>
          </cell>
          <cell r="F23">
            <v>3</v>
          </cell>
          <cell r="P23">
            <v>5</v>
          </cell>
        </row>
        <row r="24">
          <cell r="M24">
            <v>1</v>
          </cell>
          <cell r="P24">
            <v>1</v>
          </cell>
        </row>
        <row r="25">
          <cell r="P25">
            <v>0</v>
          </cell>
        </row>
        <row r="26">
          <cell r="P26">
            <v>0</v>
          </cell>
        </row>
        <row r="27">
          <cell r="D27">
            <v>0</v>
          </cell>
          <cell r="P27">
            <v>0</v>
          </cell>
        </row>
        <row r="28">
          <cell r="D28">
            <v>2</v>
          </cell>
          <cell r="P28">
            <v>2</v>
          </cell>
        </row>
        <row r="29">
          <cell r="G29">
            <v>1</v>
          </cell>
          <cell r="J29">
            <v>1</v>
          </cell>
          <cell r="L29">
            <v>1</v>
          </cell>
          <cell r="M29">
            <v>1</v>
          </cell>
          <cell r="P29">
            <v>4</v>
          </cell>
        </row>
        <row r="30">
          <cell r="D30">
            <v>25</v>
          </cell>
          <cell r="E30">
            <v>21</v>
          </cell>
          <cell r="F30">
            <v>18</v>
          </cell>
          <cell r="G30">
            <v>35</v>
          </cell>
          <cell r="H30">
            <v>19</v>
          </cell>
          <cell r="I30">
            <v>22</v>
          </cell>
          <cell r="J30">
            <v>22</v>
          </cell>
          <cell r="K30">
            <v>15</v>
          </cell>
          <cell r="L30">
            <v>10</v>
          </cell>
          <cell r="M30">
            <v>12</v>
          </cell>
          <cell r="N30">
            <v>13</v>
          </cell>
          <cell r="O30">
            <v>5</v>
          </cell>
          <cell r="P30">
            <v>217</v>
          </cell>
        </row>
        <row r="31">
          <cell r="D31">
            <v>2</v>
          </cell>
          <cell r="E31">
            <v>8</v>
          </cell>
          <cell r="F31">
            <v>8</v>
          </cell>
          <cell r="G31">
            <v>14</v>
          </cell>
          <cell r="H31">
            <v>10</v>
          </cell>
          <cell r="I31">
            <v>16</v>
          </cell>
          <cell r="J31">
            <v>2</v>
          </cell>
          <cell r="K31">
            <v>5</v>
          </cell>
          <cell r="L31">
            <v>2</v>
          </cell>
          <cell r="M31">
            <v>7</v>
          </cell>
          <cell r="N31">
            <v>4</v>
          </cell>
          <cell r="O31">
            <v>1</v>
          </cell>
          <cell r="P31">
            <v>79</v>
          </cell>
        </row>
        <row r="32">
          <cell r="E32">
            <v>1</v>
          </cell>
          <cell r="G32">
            <v>1</v>
          </cell>
          <cell r="P32">
            <v>2</v>
          </cell>
        </row>
        <row r="33">
          <cell r="D33">
            <v>1</v>
          </cell>
          <cell r="F33">
            <v>1</v>
          </cell>
          <cell r="G33">
            <v>3</v>
          </cell>
          <cell r="O33">
            <v>1</v>
          </cell>
          <cell r="P33">
            <v>6</v>
          </cell>
        </row>
        <row r="34">
          <cell r="G34">
            <v>3</v>
          </cell>
          <cell r="H34">
            <v>1</v>
          </cell>
          <cell r="L34">
            <v>2</v>
          </cell>
          <cell r="M34">
            <v>2</v>
          </cell>
          <cell r="P34">
            <v>8</v>
          </cell>
        </row>
        <row r="35">
          <cell r="F35">
            <v>1</v>
          </cell>
          <cell r="G35">
            <v>1</v>
          </cell>
          <cell r="H35">
            <v>2</v>
          </cell>
          <cell r="M35">
            <v>1</v>
          </cell>
          <cell r="N35">
            <v>1</v>
          </cell>
          <cell r="P35">
            <v>6</v>
          </cell>
        </row>
        <row r="36">
          <cell r="P36">
            <v>0</v>
          </cell>
        </row>
        <row r="37">
          <cell r="P37">
            <v>0</v>
          </cell>
        </row>
        <row r="38">
          <cell r="D38">
            <v>1</v>
          </cell>
          <cell r="E38">
            <v>2</v>
          </cell>
          <cell r="F38">
            <v>1</v>
          </cell>
          <cell r="G38">
            <v>4</v>
          </cell>
          <cell r="I38">
            <v>1</v>
          </cell>
          <cell r="N38">
            <v>2</v>
          </cell>
          <cell r="O38">
            <v>1</v>
          </cell>
          <cell r="P38">
            <v>12</v>
          </cell>
        </row>
        <row r="39">
          <cell r="E39">
            <v>5</v>
          </cell>
          <cell r="F39">
            <v>2</v>
          </cell>
          <cell r="G39">
            <v>2</v>
          </cell>
          <cell r="H39">
            <v>2</v>
          </cell>
          <cell r="I39">
            <v>1</v>
          </cell>
          <cell r="J39">
            <v>14</v>
          </cell>
          <cell r="K39">
            <v>5</v>
          </cell>
          <cell r="L39">
            <v>4</v>
          </cell>
          <cell r="M39">
            <v>1</v>
          </cell>
          <cell r="N39">
            <v>3</v>
          </cell>
          <cell r="O39">
            <v>1</v>
          </cell>
          <cell r="P39">
            <v>40</v>
          </cell>
        </row>
        <row r="40">
          <cell r="P40">
            <v>0</v>
          </cell>
        </row>
        <row r="41">
          <cell r="P41">
            <v>0</v>
          </cell>
        </row>
        <row r="42">
          <cell r="F42">
            <v>2</v>
          </cell>
          <cell r="O42">
            <v>1</v>
          </cell>
          <cell r="P42">
            <v>3</v>
          </cell>
        </row>
        <row r="43">
          <cell r="D43">
            <v>0</v>
          </cell>
          <cell r="L43">
            <v>0</v>
          </cell>
          <cell r="P43">
            <v>0</v>
          </cell>
        </row>
        <row r="44">
          <cell r="D44">
            <v>20</v>
          </cell>
          <cell r="E44">
            <v>5</v>
          </cell>
          <cell r="F44">
            <v>1</v>
          </cell>
          <cell r="G44">
            <v>7</v>
          </cell>
          <cell r="H44">
            <v>3</v>
          </cell>
          <cell r="I44">
            <v>3</v>
          </cell>
          <cell r="J44">
            <v>4</v>
          </cell>
          <cell r="K44">
            <v>5</v>
          </cell>
          <cell r="L44">
            <v>1</v>
          </cell>
          <cell r="M44">
            <v>1</v>
          </cell>
          <cell r="N44">
            <v>3</v>
          </cell>
          <cell r="P44">
            <v>53</v>
          </cell>
        </row>
        <row r="45">
          <cell r="D45">
            <v>1</v>
          </cell>
          <cell r="F45">
            <v>2</v>
          </cell>
          <cell r="H45">
            <v>1</v>
          </cell>
          <cell r="I45">
            <v>1</v>
          </cell>
          <cell r="J45">
            <v>2</v>
          </cell>
          <cell r="L45">
            <v>1</v>
          </cell>
          <cell r="P45">
            <v>8</v>
          </cell>
        </row>
        <row r="46">
          <cell r="D46">
            <v>1</v>
          </cell>
          <cell r="E46">
            <v>7</v>
          </cell>
          <cell r="F46">
            <v>16</v>
          </cell>
          <cell r="G46">
            <v>16</v>
          </cell>
          <cell r="H46">
            <v>2</v>
          </cell>
          <cell r="I46">
            <v>6</v>
          </cell>
          <cell r="J46">
            <v>5</v>
          </cell>
          <cell r="K46">
            <v>3</v>
          </cell>
          <cell r="L46">
            <v>17</v>
          </cell>
          <cell r="M46">
            <v>6</v>
          </cell>
          <cell r="N46">
            <v>10</v>
          </cell>
          <cell r="O46">
            <v>2</v>
          </cell>
          <cell r="P46">
            <v>91</v>
          </cell>
        </row>
        <row r="47">
          <cell r="E47">
            <v>4</v>
          </cell>
          <cell r="F47">
            <v>3</v>
          </cell>
          <cell r="G47">
            <v>12</v>
          </cell>
          <cell r="H47">
            <v>2</v>
          </cell>
          <cell r="J47">
            <v>2</v>
          </cell>
          <cell r="K47">
            <v>3</v>
          </cell>
          <cell r="L47">
            <v>7</v>
          </cell>
          <cell r="M47">
            <v>3</v>
          </cell>
          <cell r="N47">
            <v>5</v>
          </cell>
          <cell r="O47">
            <v>1</v>
          </cell>
          <cell r="P47">
            <v>42</v>
          </cell>
        </row>
        <row r="48">
          <cell r="E48">
            <v>2</v>
          </cell>
          <cell r="F48">
            <v>3</v>
          </cell>
          <cell r="G48">
            <v>1</v>
          </cell>
          <cell r="P48">
            <v>6</v>
          </cell>
        </row>
        <row r="49">
          <cell r="I49">
            <v>2</v>
          </cell>
          <cell r="P49">
            <v>2</v>
          </cell>
        </row>
        <row r="50">
          <cell r="I50">
            <v>1</v>
          </cell>
          <cell r="J50">
            <v>1</v>
          </cell>
          <cell r="L50">
            <v>2</v>
          </cell>
          <cell r="O50">
            <v>1</v>
          </cell>
          <cell r="P50">
            <v>5</v>
          </cell>
        </row>
        <row r="51">
          <cell r="G51">
            <v>1</v>
          </cell>
          <cell r="J51">
            <v>1</v>
          </cell>
          <cell r="P51">
            <v>2</v>
          </cell>
        </row>
        <row r="52">
          <cell r="P52">
            <v>0</v>
          </cell>
        </row>
        <row r="53">
          <cell r="I53">
            <v>1</v>
          </cell>
          <cell r="P53">
            <v>1</v>
          </cell>
        </row>
        <row r="54">
          <cell r="D54">
            <v>1</v>
          </cell>
          <cell r="F54">
            <v>9</v>
          </cell>
          <cell r="G54">
            <v>2</v>
          </cell>
          <cell r="L54">
            <v>6</v>
          </cell>
          <cell r="M54">
            <v>2</v>
          </cell>
          <cell r="N54">
            <v>2</v>
          </cell>
          <cell r="P54">
            <v>22</v>
          </cell>
        </row>
        <row r="55">
          <cell r="E55">
            <v>1</v>
          </cell>
          <cell r="I55">
            <v>1</v>
          </cell>
          <cell r="J55">
            <v>1</v>
          </cell>
          <cell r="N55">
            <v>1</v>
          </cell>
          <cell r="P55">
            <v>4</v>
          </cell>
        </row>
        <row r="56">
          <cell r="M56">
            <v>1</v>
          </cell>
          <cell r="N56">
            <v>1</v>
          </cell>
          <cell r="P56">
            <v>2</v>
          </cell>
        </row>
        <row r="57">
          <cell r="P57">
            <v>0</v>
          </cell>
        </row>
        <row r="58">
          <cell r="F58">
            <v>1</v>
          </cell>
          <cell r="I58">
            <v>1</v>
          </cell>
          <cell r="N58">
            <v>1</v>
          </cell>
          <cell r="P58">
            <v>3</v>
          </cell>
        </row>
        <row r="59">
          <cell r="P59">
            <v>0</v>
          </cell>
        </row>
        <row r="60">
          <cell r="L60">
            <v>2</v>
          </cell>
          <cell r="P60">
            <v>2</v>
          </cell>
        </row>
        <row r="61">
          <cell r="D61">
            <v>4</v>
          </cell>
          <cell r="E61">
            <v>18</v>
          </cell>
          <cell r="F61">
            <v>6</v>
          </cell>
          <cell r="G61">
            <v>5</v>
          </cell>
          <cell r="H61">
            <v>5</v>
          </cell>
          <cell r="I61">
            <v>4</v>
          </cell>
          <cell r="J61">
            <v>5</v>
          </cell>
          <cell r="K61">
            <v>2</v>
          </cell>
          <cell r="L61">
            <v>10</v>
          </cell>
          <cell r="M61">
            <v>11</v>
          </cell>
          <cell r="N61">
            <v>11</v>
          </cell>
          <cell r="O61">
            <v>13</v>
          </cell>
          <cell r="P61">
            <v>94</v>
          </cell>
        </row>
        <row r="62">
          <cell r="E62">
            <v>16</v>
          </cell>
          <cell r="F62">
            <v>2</v>
          </cell>
          <cell r="G62">
            <v>2</v>
          </cell>
          <cell r="H62">
            <v>2</v>
          </cell>
          <cell r="I62">
            <v>2</v>
          </cell>
          <cell r="K62">
            <v>1</v>
          </cell>
          <cell r="L62">
            <v>2</v>
          </cell>
          <cell r="M62">
            <v>4</v>
          </cell>
          <cell r="N62">
            <v>6</v>
          </cell>
          <cell r="O62">
            <v>5</v>
          </cell>
          <cell r="P62">
            <v>42</v>
          </cell>
        </row>
        <row r="63">
          <cell r="D63">
            <v>3</v>
          </cell>
          <cell r="P63">
            <v>3</v>
          </cell>
        </row>
        <row r="64">
          <cell r="E64">
            <v>1</v>
          </cell>
          <cell r="F64">
            <v>1</v>
          </cell>
          <cell r="H64">
            <v>1</v>
          </cell>
          <cell r="I64">
            <v>1</v>
          </cell>
          <cell r="L64">
            <v>2</v>
          </cell>
          <cell r="N64">
            <v>2</v>
          </cell>
          <cell r="O64">
            <v>2</v>
          </cell>
          <cell r="P64">
            <v>10</v>
          </cell>
        </row>
        <row r="65">
          <cell r="D65">
            <v>1</v>
          </cell>
          <cell r="H65">
            <v>1</v>
          </cell>
          <cell r="J65">
            <v>1</v>
          </cell>
          <cell r="K65">
            <v>1</v>
          </cell>
          <cell r="L65">
            <v>1</v>
          </cell>
          <cell r="M65">
            <v>3</v>
          </cell>
          <cell r="N65">
            <v>1</v>
          </cell>
          <cell r="P65">
            <v>9</v>
          </cell>
        </row>
        <row r="66">
          <cell r="M66">
            <v>2</v>
          </cell>
          <cell r="P66">
            <v>2</v>
          </cell>
        </row>
        <row r="67">
          <cell r="G67">
            <v>1</v>
          </cell>
          <cell r="P67">
            <v>1</v>
          </cell>
        </row>
        <row r="68">
          <cell r="P68">
            <v>0</v>
          </cell>
        </row>
        <row r="69">
          <cell r="O69">
            <v>1</v>
          </cell>
          <cell r="P69">
            <v>1</v>
          </cell>
        </row>
        <row r="70">
          <cell r="P70">
            <v>0</v>
          </cell>
        </row>
        <row r="71">
          <cell r="G71">
            <v>1</v>
          </cell>
          <cell r="I71">
            <v>1</v>
          </cell>
          <cell r="L71">
            <v>1</v>
          </cell>
          <cell r="M71">
            <v>1</v>
          </cell>
          <cell r="P71">
            <v>4</v>
          </cell>
        </row>
        <row r="72">
          <cell r="D72">
            <v>0</v>
          </cell>
          <cell r="L72">
            <v>3</v>
          </cell>
          <cell r="O72">
            <v>2</v>
          </cell>
          <cell r="P72">
            <v>5</v>
          </cell>
        </row>
        <row r="73">
          <cell r="E73">
            <v>1</v>
          </cell>
          <cell r="F73">
            <v>3</v>
          </cell>
          <cell r="G73">
            <v>1</v>
          </cell>
          <cell r="H73">
            <v>1</v>
          </cell>
          <cell r="J73">
            <v>4</v>
          </cell>
          <cell r="L73">
            <v>1</v>
          </cell>
          <cell r="M73">
            <v>1</v>
          </cell>
          <cell r="N73">
            <v>2</v>
          </cell>
          <cell r="O73">
            <v>3</v>
          </cell>
          <cell r="P73">
            <v>17</v>
          </cell>
        </row>
        <row r="74">
          <cell r="D74">
            <v>8</v>
          </cell>
          <cell r="E74">
            <v>5</v>
          </cell>
          <cell r="F74">
            <v>7</v>
          </cell>
          <cell r="G74">
            <v>12</v>
          </cell>
          <cell r="H74">
            <v>9</v>
          </cell>
          <cell r="I74">
            <v>11</v>
          </cell>
          <cell r="J74">
            <v>1</v>
          </cell>
          <cell r="K74">
            <v>13</v>
          </cell>
          <cell r="L74">
            <v>9</v>
          </cell>
          <cell r="M74">
            <v>8</v>
          </cell>
          <cell r="N74">
            <v>6</v>
          </cell>
          <cell r="O74">
            <v>7</v>
          </cell>
          <cell r="P74">
            <v>96</v>
          </cell>
        </row>
        <row r="75">
          <cell r="D75">
            <v>7</v>
          </cell>
          <cell r="E75">
            <v>4</v>
          </cell>
          <cell r="F75">
            <v>4</v>
          </cell>
          <cell r="G75">
            <v>9</v>
          </cell>
          <cell r="H75">
            <v>3</v>
          </cell>
          <cell r="I75">
            <v>1</v>
          </cell>
          <cell r="K75">
            <v>2</v>
          </cell>
          <cell r="L75">
            <v>4</v>
          </cell>
          <cell r="M75">
            <v>7</v>
          </cell>
          <cell r="N75">
            <v>4</v>
          </cell>
          <cell r="O75">
            <v>2</v>
          </cell>
          <cell r="P75">
            <v>47</v>
          </cell>
        </row>
        <row r="76">
          <cell r="F76">
            <v>1</v>
          </cell>
          <cell r="I76">
            <v>5</v>
          </cell>
          <cell r="K76">
            <v>9</v>
          </cell>
          <cell r="N76">
            <v>2</v>
          </cell>
          <cell r="P76">
            <v>17</v>
          </cell>
        </row>
        <row r="77">
          <cell r="P77">
            <v>0</v>
          </cell>
        </row>
        <row r="78">
          <cell r="P78">
            <v>0</v>
          </cell>
        </row>
        <row r="79">
          <cell r="E79">
            <v>1</v>
          </cell>
          <cell r="F79">
            <v>2</v>
          </cell>
          <cell r="M79">
            <v>1</v>
          </cell>
          <cell r="P79">
            <v>4</v>
          </cell>
        </row>
        <row r="80">
          <cell r="D80">
            <v>1</v>
          </cell>
          <cell r="E80">
            <v>0</v>
          </cell>
          <cell r="F80">
            <v>0</v>
          </cell>
          <cell r="G80">
            <v>3</v>
          </cell>
          <cell r="H80">
            <v>4</v>
          </cell>
          <cell r="I80">
            <v>4</v>
          </cell>
          <cell r="J80">
            <v>1</v>
          </cell>
          <cell r="K80">
            <v>2</v>
          </cell>
          <cell r="L80">
            <v>3</v>
          </cell>
          <cell r="M80">
            <v>0</v>
          </cell>
          <cell r="N80">
            <v>0</v>
          </cell>
          <cell r="O80">
            <v>0</v>
          </cell>
          <cell r="P80">
            <v>18</v>
          </cell>
        </row>
        <row r="81">
          <cell r="P81">
            <v>0</v>
          </cell>
        </row>
        <row r="82">
          <cell r="P82">
            <v>0</v>
          </cell>
        </row>
        <row r="83">
          <cell r="D83">
            <v>1</v>
          </cell>
          <cell r="G83">
            <v>3</v>
          </cell>
          <cell r="H83">
            <v>4</v>
          </cell>
          <cell r="I83">
            <v>4</v>
          </cell>
          <cell r="J83">
            <v>1</v>
          </cell>
          <cell r="K83">
            <v>2</v>
          </cell>
          <cell r="L83">
            <v>3</v>
          </cell>
          <cell r="P83">
            <v>18</v>
          </cell>
        </row>
        <row r="84">
          <cell r="D84">
            <v>1</v>
          </cell>
          <cell r="G84">
            <v>3</v>
          </cell>
          <cell r="H84">
            <v>4</v>
          </cell>
          <cell r="I84">
            <v>4</v>
          </cell>
          <cell r="J84">
            <v>1</v>
          </cell>
          <cell r="K84">
            <v>2</v>
          </cell>
          <cell r="L84">
            <v>3</v>
          </cell>
          <cell r="P84">
            <v>18</v>
          </cell>
        </row>
        <row r="85">
          <cell r="P85">
            <v>0</v>
          </cell>
        </row>
        <row r="86">
          <cell r="P86">
            <v>0</v>
          </cell>
        </row>
        <row r="87">
          <cell r="P87">
            <v>0</v>
          </cell>
        </row>
        <row r="88">
          <cell r="P88">
            <v>0</v>
          </cell>
        </row>
        <row r="89">
          <cell r="P89">
            <v>0</v>
          </cell>
        </row>
        <row r="90">
          <cell r="H90">
            <v>2</v>
          </cell>
          <cell r="I90">
            <v>1</v>
          </cell>
          <cell r="L90">
            <v>2</v>
          </cell>
          <cell r="O90">
            <v>3</v>
          </cell>
          <cell r="P90">
            <v>8</v>
          </cell>
        </row>
        <row r="91">
          <cell r="P91">
            <v>0</v>
          </cell>
        </row>
        <row r="92">
          <cell r="P92">
            <v>0</v>
          </cell>
        </row>
        <row r="93">
          <cell r="P93">
            <v>0</v>
          </cell>
        </row>
        <row r="94">
          <cell r="O94">
            <v>2</v>
          </cell>
          <cell r="P94">
            <v>2</v>
          </cell>
        </row>
        <row r="95">
          <cell r="D95">
            <v>7</v>
          </cell>
          <cell r="E95">
            <v>2</v>
          </cell>
          <cell r="F95">
            <v>3</v>
          </cell>
          <cell r="G95">
            <v>6</v>
          </cell>
          <cell r="H95">
            <v>9</v>
          </cell>
          <cell r="I95">
            <v>9</v>
          </cell>
          <cell r="J95">
            <v>9</v>
          </cell>
          <cell r="K95">
            <v>10</v>
          </cell>
          <cell r="L95">
            <v>11</v>
          </cell>
          <cell r="M95">
            <v>13</v>
          </cell>
          <cell r="N95">
            <v>5</v>
          </cell>
          <cell r="O95">
            <v>3</v>
          </cell>
          <cell r="P95">
            <v>87</v>
          </cell>
        </row>
        <row r="96">
          <cell r="E96">
            <v>2</v>
          </cell>
          <cell r="F96">
            <v>5</v>
          </cell>
          <cell r="G96">
            <v>53</v>
          </cell>
          <cell r="H96">
            <v>20</v>
          </cell>
          <cell r="I96">
            <v>24</v>
          </cell>
          <cell r="J96">
            <v>46</v>
          </cell>
          <cell r="N96">
            <v>20</v>
          </cell>
          <cell r="P96">
            <v>170</v>
          </cell>
        </row>
        <row r="97">
          <cell r="D97">
            <v>0</v>
          </cell>
          <cell r="F97">
            <v>14</v>
          </cell>
          <cell r="G97">
            <v>30</v>
          </cell>
          <cell r="H97">
            <v>32</v>
          </cell>
          <cell r="I97">
            <v>22</v>
          </cell>
          <cell r="J97">
            <v>16</v>
          </cell>
          <cell r="N97">
            <v>30</v>
          </cell>
          <cell r="P97">
            <v>144</v>
          </cell>
        </row>
        <row r="98">
          <cell r="D98">
            <v>6</v>
          </cell>
          <cell r="F98">
            <v>8</v>
          </cell>
          <cell r="G98">
            <v>35</v>
          </cell>
          <cell r="H98">
            <v>10</v>
          </cell>
          <cell r="I98">
            <v>12</v>
          </cell>
          <cell r="J98">
            <v>37</v>
          </cell>
          <cell r="N98">
            <v>20</v>
          </cell>
          <cell r="P98">
            <v>128</v>
          </cell>
        </row>
        <row r="99">
          <cell r="D99">
            <v>35</v>
          </cell>
          <cell r="E99">
            <v>9</v>
          </cell>
          <cell r="F99">
            <v>8</v>
          </cell>
          <cell r="G99">
            <v>12</v>
          </cell>
          <cell r="H99">
            <v>17</v>
          </cell>
          <cell r="I99">
            <v>14</v>
          </cell>
          <cell r="J99">
            <v>15</v>
          </cell>
          <cell r="K99">
            <v>18</v>
          </cell>
          <cell r="L99">
            <v>26</v>
          </cell>
          <cell r="M99">
            <v>29</v>
          </cell>
          <cell r="N99">
            <v>1</v>
          </cell>
          <cell r="O99">
            <v>27</v>
          </cell>
          <cell r="P99">
            <v>211</v>
          </cell>
        </row>
        <row r="100">
          <cell r="D100">
            <v>2</v>
          </cell>
          <cell r="E100">
            <v>6</v>
          </cell>
          <cell r="F100">
            <v>1</v>
          </cell>
          <cell r="G100">
            <v>6</v>
          </cell>
          <cell r="H100">
            <v>4</v>
          </cell>
          <cell r="I100">
            <v>4</v>
          </cell>
          <cell r="J100">
            <v>7</v>
          </cell>
          <cell r="K100">
            <v>8</v>
          </cell>
          <cell r="L100">
            <v>2</v>
          </cell>
          <cell r="M100">
            <v>3</v>
          </cell>
          <cell r="N100">
            <v>3</v>
          </cell>
          <cell r="O100">
            <v>3</v>
          </cell>
          <cell r="P100">
            <v>49</v>
          </cell>
        </row>
        <row r="101">
          <cell r="D101">
            <v>650</v>
          </cell>
          <cell r="E101">
            <v>3150</v>
          </cell>
          <cell r="F101">
            <v>250</v>
          </cell>
          <cell r="G101">
            <v>2650</v>
          </cell>
          <cell r="H101">
            <v>2170</v>
          </cell>
          <cell r="I101">
            <v>2700</v>
          </cell>
          <cell r="J101">
            <v>2570</v>
          </cell>
          <cell r="K101">
            <v>4300</v>
          </cell>
          <cell r="L101">
            <v>650</v>
          </cell>
          <cell r="M101">
            <v>450</v>
          </cell>
          <cell r="N101">
            <v>850</v>
          </cell>
          <cell r="O101">
            <v>700</v>
          </cell>
          <cell r="P101">
            <v>21090</v>
          </cell>
        </row>
        <row r="103">
          <cell r="P103">
            <v>0</v>
          </cell>
        </row>
        <row r="104">
          <cell r="P104">
            <v>0</v>
          </cell>
        </row>
        <row r="105">
          <cell r="F105">
            <v>1</v>
          </cell>
          <cell r="H105">
            <v>3</v>
          </cell>
          <cell r="J105">
            <v>1</v>
          </cell>
          <cell r="M105">
            <v>1</v>
          </cell>
          <cell r="O105">
            <v>1</v>
          </cell>
          <cell r="P105">
            <v>7</v>
          </cell>
        </row>
        <row r="106">
          <cell r="F106">
            <v>250</v>
          </cell>
          <cell r="H106">
            <v>2100</v>
          </cell>
          <cell r="J106">
            <v>800</v>
          </cell>
          <cell r="M106">
            <v>200</v>
          </cell>
          <cell r="O106">
            <v>200</v>
          </cell>
          <cell r="P106">
            <v>3550</v>
          </cell>
        </row>
        <row r="107">
          <cell r="E107">
            <v>1</v>
          </cell>
          <cell r="G107">
            <v>2</v>
          </cell>
          <cell r="H107">
            <v>1</v>
          </cell>
          <cell r="J107">
            <v>1</v>
          </cell>
          <cell r="M107">
            <v>1</v>
          </cell>
          <cell r="N107">
            <v>1</v>
          </cell>
          <cell r="P107">
            <v>7</v>
          </cell>
        </row>
        <row r="108">
          <cell r="E108">
            <v>50</v>
          </cell>
          <cell r="G108">
            <v>100</v>
          </cell>
          <cell r="H108">
            <v>70</v>
          </cell>
          <cell r="J108">
            <v>50</v>
          </cell>
          <cell r="M108">
            <v>50</v>
          </cell>
          <cell r="N108">
            <v>50</v>
          </cell>
          <cell r="P108">
            <v>370</v>
          </cell>
        </row>
        <row r="109">
          <cell r="G109">
            <v>1</v>
          </cell>
          <cell r="K109">
            <v>1</v>
          </cell>
          <cell r="P109">
            <v>2</v>
          </cell>
        </row>
        <row r="110">
          <cell r="G110">
            <v>2200</v>
          </cell>
          <cell r="K110">
            <v>2500</v>
          </cell>
          <cell r="P110">
            <v>4700</v>
          </cell>
        </row>
        <row r="111">
          <cell r="D111">
            <v>0</v>
          </cell>
          <cell r="I111">
            <v>1</v>
          </cell>
          <cell r="N111">
            <v>1</v>
          </cell>
          <cell r="P111">
            <v>2</v>
          </cell>
        </row>
        <row r="112">
          <cell r="D112">
            <v>0</v>
          </cell>
          <cell r="I112">
            <v>350</v>
          </cell>
          <cell r="N112">
            <v>450</v>
          </cell>
          <cell r="P112">
            <v>800</v>
          </cell>
        </row>
        <row r="113">
          <cell r="I113">
            <v>1</v>
          </cell>
          <cell r="J113">
            <v>1</v>
          </cell>
          <cell r="O113">
            <v>1</v>
          </cell>
          <cell r="P113">
            <v>3</v>
          </cell>
        </row>
        <row r="114">
          <cell r="I114">
            <v>1000</v>
          </cell>
          <cell r="J114">
            <v>100</v>
          </cell>
          <cell r="O114">
            <v>400</v>
          </cell>
          <cell r="P114">
            <v>1500</v>
          </cell>
        </row>
        <row r="115">
          <cell r="P115">
            <v>0</v>
          </cell>
        </row>
        <row r="116">
          <cell r="P116">
            <v>0</v>
          </cell>
        </row>
        <row r="117">
          <cell r="G117">
            <v>1</v>
          </cell>
          <cell r="P117">
            <v>1</v>
          </cell>
        </row>
        <row r="118">
          <cell r="G118">
            <v>250</v>
          </cell>
          <cell r="P118">
            <v>250</v>
          </cell>
        </row>
        <row r="119">
          <cell r="D119">
            <v>1</v>
          </cell>
          <cell r="K119">
            <v>3</v>
          </cell>
          <cell r="M119">
            <v>1</v>
          </cell>
          <cell r="N119">
            <v>1</v>
          </cell>
          <cell r="P119">
            <v>6</v>
          </cell>
        </row>
        <row r="120">
          <cell r="D120">
            <v>100</v>
          </cell>
          <cell r="K120">
            <v>850</v>
          </cell>
          <cell r="M120">
            <v>200</v>
          </cell>
          <cell r="N120">
            <v>350</v>
          </cell>
          <cell r="P120">
            <v>1500</v>
          </cell>
        </row>
        <row r="121">
          <cell r="L121">
            <v>1</v>
          </cell>
          <cell r="P121">
            <v>1</v>
          </cell>
        </row>
        <row r="122">
          <cell r="L122">
            <v>200</v>
          </cell>
          <cell r="P122">
            <v>200</v>
          </cell>
        </row>
        <row r="123">
          <cell r="G123">
            <v>1</v>
          </cell>
          <cell r="I123">
            <v>1</v>
          </cell>
          <cell r="J123">
            <v>2</v>
          </cell>
          <cell r="K123">
            <v>2</v>
          </cell>
          <cell r="L123">
            <v>1</v>
          </cell>
          <cell r="P123">
            <v>7</v>
          </cell>
        </row>
        <row r="124">
          <cell r="G124">
            <v>50</v>
          </cell>
          <cell r="I124">
            <v>1000</v>
          </cell>
          <cell r="J124">
            <v>720</v>
          </cell>
          <cell r="K124">
            <v>550</v>
          </cell>
          <cell r="L124">
            <v>450</v>
          </cell>
          <cell r="P124">
            <v>2770</v>
          </cell>
        </row>
        <row r="125">
          <cell r="P125">
            <v>0</v>
          </cell>
        </row>
        <row r="126">
          <cell r="P126">
            <v>0</v>
          </cell>
        </row>
        <row r="127">
          <cell r="P127">
            <v>0</v>
          </cell>
        </row>
        <row r="128">
          <cell r="P128">
            <v>0</v>
          </cell>
        </row>
        <row r="129">
          <cell r="E129">
            <v>2</v>
          </cell>
          <cell r="O129">
            <v>1</v>
          </cell>
          <cell r="P129">
            <v>3</v>
          </cell>
        </row>
        <row r="130">
          <cell r="E130">
            <v>2500</v>
          </cell>
          <cell r="O130">
            <v>100</v>
          </cell>
          <cell r="P130">
            <v>2600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D155">
            <v>1</v>
          </cell>
          <cell r="E155">
            <v>1</v>
          </cell>
          <cell r="I155">
            <v>1</v>
          </cell>
          <cell r="J155">
            <v>1</v>
          </cell>
          <cell r="K155">
            <v>2</v>
          </cell>
          <cell r="P155">
            <v>6</v>
          </cell>
        </row>
        <row r="156">
          <cell r="D156">
            <v>550</v>
          </cell>
          <cell r="E156">
            <v>100</v>
          </cell>
          <cell r="I156">
            <v>350</v>
          </cell>
          <cell r="J156">
            <v>800</v>
          </cell>
          <cell r="K156">
            <v>400</v>
          </cell>
          <cell r="P156">
            <v>2200</v>
          </cell>
        </row>
        <row r="157">
          <cell r="E157">
            <v>2</v>
          </cell>
          <cell r="G157">
            <v>1</v>
          </cell>
          <cell r="J157">
            <v>1</v>
          </cell>
          <cell r="P157">
            <v>4</v>
          </cell>
        </row>
        <row r="158">
          <cell r="E158">
            <v>500</v>
          </cell>
          <cell r="G158">
            <v>50</v>
          </cell>
          <cell r="J158">
            <v>100</v>
          </cell>
          <cell r="P158">
            <v>650</v>
          </cell>
        </row>
        <row r="159">
          <cell r="D159">
            <v>0</v>
          </cell>
        </row>
        <row r="160">
          <cell r="D160">
            <v>0</v>
          </cell>
        </row>
        <row r="162">
          <cell r="G162">
            <v>1</v>
          </cell>
          <cell r="L162">
            <v>1</v>
          </cell>
          <cell r="M162">
            <v>1</v>
          </cell>
          <cell r="O162">
            <v>2</v>
          </cell>
          <cell r="P162">
            <v>5</v>
          </cell>
        </row>
        <row r="163">
          <cell r="L163">
            <v>17.28</v>
          </cell>
          <cell r="M163">
            <v>37.9</v>
          </cell>
          <cell r="O163">
            <v>262.5</v>
          </cell>
          <cell r="P163">
            <v>317.68</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M175">
            <v>1</v>
          </cell>
          <cell r="P175">
            <v>1</v>
          </cell>
        </row>
        <row r="176">
          <cell r="M176">
            <v>200</v>
          </cell>
          <cell r="P176">
            <v>200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12</v>
          </cell>
          <cell r="E188">
            <v>23</v>
          </cell>
          <cell r="F188">
            <v>18</v>
          </cell>
          <cell r="G188">
            <v>6</v>
          </cell>
          <cell r="H188">
            <v>12</v>
          </cell>
          <cell r="I188">
            <v>8</v>
          </cell>
          <cell r="J188">
            <v>14</v>
          </cell>
          <cell r="K188">
            <v>9</v>
          </cell>
          <cell r="L188">
            <v>10</v>
          </cell>
          <cell r="M188">
            <v>11</v>
          </cell>
          <cell r="N188">
            <v>7</v>
          </cell>
          <cell r="O188">
            <v>6</v>
          </cell>
          <cell r="P188">
            <v>136</v>
          </cell>
        </row>
        <row r="189">
          <cell r="D189">
            <v>5</v>
          </cell>
          <cell r="E189">
            <v>16</v>
          </cell>
          <cell r="F189">
            <v>14</v>
          </cell>
          <cell r="G189">
            <v>3</v>
          </cell>
          <cell r="H189">
            <v>11</v>
          </cell>
          <cell r="I189">
            <v>4</v>
          </cell>
          <cell r="J189">
            <v>11</v>
          </cell>
          <cell r="K189">
            <v>9</v>
          </cell>
          <cell r="L189">
            <v>4</v>
          </cell>
          <cell r="M189">
            <v>9</v>
          </cell>
          <cell r="N189">
            <v>3</v>
          </cell>
          <cell r="O189">
            <v>5</v>
          </cell>
          <cell r="P189">
            <v>94</v>
          </cell>
        </row>
        <row r="190">
          <cell r="P190">
            <v>0</v>
          </cell>
        </row>
        <row r="191">
          <cell r="D191">
            <v>1</v>
          </cell>
          <cell r="E191">
            <v>4</v>
          </cell>
          <cell r="F191">
            <v>7</v>
          </cell>
          <cell r="G191">
            <v>3</v>
          </cell>
          <cell r="H191">
            <v>4</v>
          </cell>
          <cell r="I191">
            <v>3</v>
          </cell>
          <cell r="J191">
            <v>6</v>
          </cell>
          <cell r="K191">
            <v>4</v>
          </cell>
          <cell r="L191">
            <v>3</v>
          </cell>
          <cell r="M191">
            <v>5</v>
          </cell>
          <cell r="N191">
            <v>1</v>
          </cell>
          <cell r="O191">
            <v>2</v>
          </cell>
          <cell r="P191">
            <v>43</v>
          </cell>
        </row>
        <row r="192">
          <cell r="D192">
            <v>4</v>
          </cell>
          <cell r="E192">
            <v>12</v>
          </cell>
          <cell r="F192">
            <v>7</v>
          </cell>
          <cell r="H192">
            <v>7</v>
          </cell>
          <cell r="I192">
            <v>1</v>
          </cell>
          <cell r="J192">
            <v>5</v>
          </cell>
          <cell r="K192">
            <v>5</v>
          </cell>
          <cell r="L192">
            <v>1</v>
          </cell>
          <cell r="M192">
            <v>4</v>
          </cell>
          <cell r="N192">
            <v>2</v>
          </cell>
          <cell r="O192">
            <v>3</v>
          </cell>
          <cell r="P192">
            <v>51</v>
          </cell>
        </row>
        <row r="193">
          <cell r="P193">
            <v>0</v>
          </cell>
        </row>
        <row r="194">
          <cell r="D194">
            <v>1</v>
          </cell>
          <cell r="E194">
            <v>1</v>
          </cell>
          <cell r="F194">
            <v>1</v>
          </cell>
          <cell r="G194">
            <v>1</v>
          </cell>
          <cell r="I194">
            <v>3</v>
          </cell>
          <cell r="J194">
            <v>2</v>
          </cell>
          <cell r="L194">
            <v>2</v>
          </cell>
          <cell r="M194">
            <v>1</v>
          </cell>
          <cell r="N194">
            <v>2</v>
          </cell>
          <cell r="P194">
            <v>14</v>
          </cell>
        </row>
        <row r="195">
          <cell r="D195">
            <v>1</v>
          </cell>
          <cell r="J195">
            <v>1</v>
          </cell>
          <cell r="P195">
            <v>2</v>
          </cell>
        </row>
        <row r="196">
          <cell r="D196">
            <v>4</v>
          </cell>
          <cell r="E196">
            <v>5</v>
          </cell>
          <cell r="F196">
            <v>3</v>
          </cell>
          <cell r="G196">
            <v>2</v>
          </cell>
          <cell r="I196">
            <v>1</v>
          </cell>
          <cell r="L196">
            <v>3</v>
          </cell>
          <cell r="M196">
            <v>1</v>
          </cell>
          <cell r="N196">
            <v>2</v>
          </cell>
          <cell r="O196">
            <v>1</v>
          </cell>
          <cell r="P196">
            <v>22</v>
          </cell>
        </row>
        <row r="197">
          <cell r="P197">
            <v>0</v>
          </cell>
        </row>
        <row r="198">
          <cell r="D198">
            <v>1</v>
          </cell>
          <cell r="E198">
            <v>1</v>
          </cell>
          <cell r="H198">
            <v>1</v>
          </cell>
          <cell r="L198">
            <v>1</v>
          </cell>
          <cell r="P198">
            <v>4</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5</v>
          </cell>
          <cell r="E213">
            <v>5</v>
          </cell>
          <cell r="F213">
            <v>6</v>
          </cell>
          <cell r="G213">
            <v>1</v>
          </cell>
          <cell r="H213">
            <v>5</v>
          </cell>
          <cell r="I213">
            <v>0</v>
          </cell>
          <cell r="J213">
            <v>2</v>
          </cell>
          <cell r="K213">
            <v>2</v>
          </cell>
          <cell r="L213">
            <v>5</v>
          </cell>
          <cell r="M213">
            <v>3</v>
          </cell>
          <cell r="N213">
            <v>5</v>
          </cell>
          <cell r="O213">
            <v>2</v>
          </cell>
          <cell r="P213">
            <v>41</v>
          </cell>
        </row>
        <row r="214">
          <cell r="D214">
            <v>3</v>
          </cell>
          <cell r="E214">
            <v>5</v>
          </cell>
          <cell r="F214">
            <v>5</v>
          </cell>
          <cell r="G214">
            <v>1</v>
          </cell>
          <cell r="H214">
            <v>5</v>
          </cell>
          <cell r="I214">
            <v>0</v>
          </cell>
          <cell r="J214">
            <v>2</v>
          </cell>
          <cell r="K214">
            <v>2</v>
          </cell>
          <cell r="L214">
            <v>5</v>
          </cell>
          <cell r="M214">
            <v>3</v>
          </cell>
          <cell r="N214">
            <v>3</v>
          </cell>
          <cell r="O214">
            <v>2</v>
          </cell>
          <cell r="P214">
            <v>36</v>
          </cell>
        </row>
        <row r="215">
          <cell r="F215">
            <v>1</v>
          </cell>
          <cell r="O215">
            <v>2</v>
          </cell>
          <cell r="P215">
            <v>3</v>
          </cell>
        </row>
        <row r="216">
          <cell r="D216">
            <v>3</v>
          </cell>
          <cell r="E216">
            <v>4</v>
          </cell>
          <cell r="F216">
            <v>4</v>
          </cell>
          <cell r="G216">
            <v>1</v>
          </cell>
          <cell r="H216">
            <v>5</v>
          </cell>
          <cell r="J216">
            <v>2</v>
          </cell>
          <cell r="K216">
            <v>2</v>
          </cell>
          <cell r="L216">
            <v>5</v>
          </cell>
          <cell r="M216">
            <v>1</v>
          </cell>
          <cell r="N216">
            <v>3</v>
          </cell>
          <cell r="P216">
            <v>30</v>
          </cell>
        </row>
        <row r="217">
          <cell r="E217">
            <v>1</v>
          </cell>
          <cell r="M217">
            <v>2</v>
          </cell>
          <cell r="P217">
            <v>3</v>
          </cell>
        </row>
        <row r="218">
          <cell r="P218">
            <v>0</v>
          </cell>
        </row>
        <row r="219">
          <cell r="P219">
            <v>0</v>
          </cell>
        </row>
        <row r="220">
          <cell r="D220">
            <v>2</v>
          </cell>
          <cell r="F220">
            <v>1</v>
          </cell>
          <cell r="N220">
            <v>2</v>
          </cell>
          <cell r="P220">
            <v>5</v>
          </cell>
        </row>
        <row r="221">
          <cell r="P221">
            <v>0</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P228">
            <v>0</v>
          </cell>
        </row>
        <row r="229">
          <cell r="D229">
            <v>0</v>
          </cell>
          <cell r="E229">
            <v>2</v>
          </cell>
          <cell r="F229">
            <v>1</v>
          </cell>
          <cell r="G229">
            <v>2</v>
          </cell>
          <cell r="H229">
            <v>2</v>
          </cell>
          <cell r="I229">
            <v>2</v>
          </cell>
          <cell r="J229">
            <v>2</v>
          </cell>
          <cell r="K229">
            <v>3</v>
          </cell>
          <cell r="L229">
            <v>2</v>
          </cell>
          <cell r="M229">
            <v>0</v>
          </cell>
          <cell r="N229">
            <v>0</v>
          </cell>
          <cell r="O229">
            <v>1</v>
          </cell>
          <cell r="P229">
            <v>17</v>
          </cell>
        </row>
        <row r="230">
          <cell r="D230">
            <v>0</v>
          </cell>
          <cell r="E230">
            <v>2</v>
          </cell>
          <cell r="F230">
            <v>1</v>
          </cell>
          <cell r="G230">
            <v>2</v>
          </cell>
          <cell r="H230">
            <v>2</v>
          </cell>
          <cell r="I230">
            <v>2</v>
          </cell>
          <cell r="J230">
            <v>2</v>
          </cell>
          <cell r="K230">
            <v>3</v>
          </cell>
          <cell r="L230">
            <v>2</v>
          </cell>
          <cell r="M230">
            <v>0</v>
          </cell>
          <cell r="N230">
            <v>0</v>
          </cell>
          <cell r="O230">
            <v>1</v>
          </cell>
          <cell r="P230">
            <v>17</v>
          </cell>
        </row>
        <row r="231">
          <cell r="O231">
            <v>1</v>
          </cell>
          <cell r="P231">
            <v>1</v>
          </cell>
        </row>
        <row r="232">
          <cell r="E232">
            <v>2</v>
          </cell>
          <cell r="F232">
            <v>1</v>
          </cell>
          <cell r="G232">
            <v>2</v>
          </cell>
          <cell r="H232">
            <v>2</v>
          </cell>
          <cell r="I232">
            <v>2</v>
          </cell>
          <cell r="J232">
            <v>2</v>
          </cell>
          <cell r="K232">
            <v>3</v>
          </cell>
          <cell r="L232">
            <v>2</v>
          </cell>
          <cell r="P232">
            <v>16</v>
          </cell>
        </row>
        <row r="233">
          <cell r="P233">
            <v>0</v>
          </cell>
        </row>
        <row r="234">
          <cell r="P234">
            <v>0</v>
          </cell>
        </row>
        <row r="235">
          <cell r="P235">
            <v>0</v>
          </cell>
        </row>
        <row r="236">
          <cell r="D236">
            <v>3</v>
          </cell>
        </row>
        <row r="237">
          <cell r="D237">
            <v>3</v>
          </cell>
          <cell r="E237">
            <v>7</v>
          </cell>
          <cell r="F237">
            <v>2</v>
          </cell>
          <cell r="G237">
            <v>2</v>
          </cell>
          <cell r="H237">
            <v>3</v>
          </cell>
          <cell r="I237">
            <v>0</v>
          </cell>
          <cell r="J237">
            <v>6</v>
          </cell>
          <cell r="K237">
            <v>4</v>
          </cell>
          <cell r="L237">
            <v>11</v>
          </cell>
          <cell r="M237">
            <v>8</v>
          </cell>
          <cell r="N237">
            <v>0</v>
          </cell>
          <cell r="O237">
            <v>1</v>
          </cell>
          <cell r="P237">
            <v>47</v>
          </cell>
        </row>
        <row r="238">
          <cell r="G238">
            <v>1</v>
          </cell>
          <cell r="P238">
            <v>1</v>
          </cell>
        </row>
        <row r="239">
          <cell r="D239">
            <v>1</v>
          </cell>
          <cell r="E239">
            <v>1</v>
          </cell>
          <cell r="M239">
            <v>1</v>
          </cell>
          <cell r="P239">
            <v>3</v>
          </cell>
        </row>
        <row r="240">
          <cell r="D240">
            <v>2</v>
          </cell>
          <cell r="E240">
            <v>6</v>
          </cell>
          <cell r="F240">
            <v>2</v>
          </cell>
          <cell r="G240">
            <v>1</v>
          </cell>
          <cell r="H240">
            <v>3</v>
          </cell>
          <cell r="J240">
            <v>6</v>
          </cell>
          <cell r="K240">
            <v>4</v>
          </cell>
          <cell r="L240">
            <v>11</v>
          </cell>
          <cell r="M240">
            <v>7</v>
          </cell>
          <cell r="O240">
            <v>1</v>
          </cell>
          <cell r="P240">
            <v>43</v>
          </cell>
        </row>
        <row r="241">
          <cell r="P241">
            <v>0</v>
          </cell>
        </row>
        <row r="242">
          <cell r="M242">
            <v>1</v>
          </cell>
          <cell r="P242">
            <v>1</v>
          </cell>
        </row>
        <row r="243">
          <cell r="N243">
            <v>1</v>
          </cell>
          <cell r="P243">
            <v>1</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99</v>
          </cell>
          <cell r="E252">
            <v>104</v>
          </cell>
          <cell r="F252">
            <v>118</v>
          </cell>
          <cell r="G252">
            <v>98</v>
          </cell>
          <cell r="H252">
            <v>104</v>
          </cell>
          <cell r="I252">
            <v>114</v>
          </cell>
          <cell r="J252">
            <v>105</v>
          </cell>
          <cell r="K252">
            <v>100</v>
          </cell>
          <cell r="L252">
            <v>103</v>
          </cell>
          <cell r="M252">
            <v>118</v>
          </cell>
          <cell r="N252">
            <v>105</v>
          </cell>
          <cell r="O252">
            <v>90</v>
          </cell>
          <cell r="P252">
            <v>1258</v>
          </cell>
        </row>
        <row r="253">
          <cell r="P253">
            <v>0</v>
          </cell>
        </row>
        <row r="258">
          <cell r="D258">
            <v>5</v>
          </cell>
          <cell r="E258">
            <v>4</v>
          </cell>
          <cell r="F258">
            <v>4</v>
          </cell>
          <cell r="G258">
            <v>4</v>
          </cell>
          <cell r="H258">
            <v>9</v>
          </cell>
          <cell r="I258">
            <v>4</v>
          </cell>
          <cell r="J258">
            <v>6</v>
          </cell>
          <cell r="K258">
            <v>5</v>
          </cell>
          <cell r="L258">
            <v>4</v>
          </cell>
          <cell r="N258">
            <v>1</v>
          </cell>
          <cell r="O258">
            <v>3</v>
          </cell>
          <cell r="P258">
            <v>49</v>
          </cell>
        </row>
        <row r="259">
          <cell r="F259">
            <v>2</v>
          </cell>
          <cell r="H259">
            <v>1</v>
          </cell>
          <cell r="J259">
            <v>1</v>
          </cell>
          <cell r="P259">
            <v>4</v>
          </cell>
        </row>
        <row r="260">
          <cell r="P260">
            <v>0</v>
          </cell>
        </row>
        <row r="261">
          <cell r="E261">
            <v>1</v>
          </cell>
          <cell r="P261">
            <v>1</v>
          </cell>
        </row>
        <row r="262">
          <cell r="P262">
            <v>0</v>
          </cell>
        </row>
        <row r="263">
          <cell r="P263">
            <v>0</v>
          </cell>
        </row>
        <row r="264">
          <cell r="P264">
            <v>0</v>
          </cell>
        </row>
        <row r="265">
          <cell r="D265">
            <v>12</v>
          </cell>
          <cell r="E265">
            <v>9</v>
          </cell>
          <cell r="F265">
            <v>5</v>
          </cell>
          <cell r="G265">
            <v>5</v>
          </cell>
          <cell r="H265">
            <v>5</v>
          </cell>
          <cell r="I265">
            <v>8</v>
          </cell>
          <cell r="J265">
            <v>3</v>
          </cell>
          <cell r="K265">
            <v>1</v>
          </cell>
          <cell r="L265">
            <v>4</v>
          </cell>
          <cell r="M265">
            <v>9</v>
          </cell>
          <cell r="N265">
            <v>1</v>
          </cell>
          <cell r="O265">
            <v>4</v>
          </cell>
          <cell r="P265">
            <v>66</v>
          </cell>
        </row>
        <row r="266">
          <cell r="D266">
            <v>14</v>
          </cell>
          <cell r="E266">
            <v>14</v>
          </cell>
          <cell r="F266">
            <v>34</v>
          </cell>
          <cell r="G266">
            <v>25</v>
          </cell>
          <cell r="H266">
            <v>19</v>
          </cell>
          <cell r="I266">
            <v>15</v>
          </cell>
          <cell r="J266">
            <v>20</v>
          </cell>
          <cell r="K266">
            <v>16</v>
          </cell>
          <cell r="L266">
            <v>12</v>
          </cell>
          <cell r="M266">
            <v>18</v>
          </cell>
          <cell r="N266">
            <v>13</v>
          </cell>
          <cell r="O266">
            <v>10</v>
          </cell>
          <cell r="P266">
            <v>210</v>
          </cell>
        </row>
        <row r="267">
          <cell r="D267">
            <v>1</v>
          </cell>
          <cell r="E267">
            <v>1</v>
          </cell>
          <cell r="F267">
            <v>2</v>
          </cell>
          <cell r="G267">
            <v>2</v>
          </cell>
          <cell r="K267">
            <v>2</v>
          </cell>
          <cell r="L267">
            <v>5</v>
          </cell>
          <cell r="M267">
            <v>1</v>
          </cell>
          <cell r="N267">
            <v>2</v>
          </cell>
          <cell r="P267">
            <v>16</v>
          </cell>
        </row>
        <row r="268">
          <cell r="E268">
            <v>1</v>
          </cell>
          <cell r="H268">
            <v>1</v>
          </cell>
          <cell r="L268">
            <v>1</v>
          </cell>
          <cell r="M268">
            <v>1</v>
          </cell>
          <cell r="P268">
            <v>4</v>
          </cell>
        </row>
        <row r="269">
          <cell r="G269">
            <v>1</v>
          </cell>
          <cell r="I269">
            <v>1</v>
          </cell>
          <cell r="K269">
            <v>1</v>
          </cell>
          <cell r="P269">
            <v>3</v>
          </cell>
        </row>
        <row r="270">
          <cell r="E270">
            <v>1</v>
          </cell>
          <cell r="G270">
            <v>1</v>
          </cell>
          <cell r="J270">
            <v>1</v>
          </cell>
          <cell r="M270">
            <v>1</v>
          </cell>
          <cell r="N270">
            <v>1</v>
          </cell>
          <cell r="O270">
            <v>1</v>
          </cell>
          <cell r="P270">
            <v>6</v>
          </cell>
        </row>
        <row r="271">
          <cell r="E271">
            <v>1</v>
          </cell>
          <cell r="K271">
            <v>1</v>
          </cell>
          <cell r="L271">
            <v>2</v>
          </cell>
          <cell r="M271">
            <v>1</v>
          </cell>
          <cell r="O271">
            <v>1</v>
          </cell>
          <cell r="P271">
            <v>6</v>
          </cell>
        </row>
        <row r="272">
          <cell r="E272">
            <v>1</v>
          </cell>
          <cell r="G272">
            <v>1</v>
          </cell>
          <cell r="J272">
            <v>6</v>
          </cell>
          <cell r="M272">
            <v>1</v>
          </cell>
          <cell r="P272">
            <v>9</v>
          </cell>
        </row>
        <row r="273">
          <cell r="N273">
            <v>2</v>
          </cell>
          <cell r="O273">
            <v>1</v>
          </cell>
          <cell r="P273">
            <v>3</v>
          </cell>
        </row>
        <row r="274">
          <cell r="D274">
            <v>9</v>
          </cell>
          <cell r="E274">
            <v>4</v>
          </cell>
          <cell r="F274">
            <v>5</v>
          </cell>
          <cell r="G274">
            <v>4</v>
          </cell>
          <cell r="H274">
            <v>6</v>
          </cell>
          <cell r="I274">
            <v>7</v>
          </cell>
          <cell r="J274">
            <v>13</v>
          </cell>
          <cell r="K274">
            <v>5</v>
          </cell>
          <cell r="L274">
            <v>7</v>
          </cell>
          <cell r="M274">
            <v>13</v>
          </cell>
          <cell r="N274">
            <v>14</v>
          </cell>
          <cell r="O274">
            <v>15</v>
          </cell>
          <cell r="P274">
            <v>102</v>
          </cell>
        </row>
        <row r="275">
          <cell r="P275">
            <v>0</v>
          </cell>
        </row>
        <row r="276">
          <cell r="H276">
            <v>1</v>
          </cell>
          <cell r="K276">
            <v>1</v>
          </cell>
          <cell r="P276">
            <v>2</v>
          </cell>
        </row>
        <row r="277">
          <cell r="P277">
            <v>0</v>
          </cell>
        </row>
        <row r="278">
          <cell r="P278">
            <v>0</v>
          </cell>
        </row>
        <row r="279">
          <cell r="D279">
            <v>1</v>
          </cell>
          <cell r="E279">
            <v>1</v>
          </cell>
          <cell r="G279">
            <v>2</v>
          </cell>
          <cell r="H279">
            <v>1</v>
          </cell>
          <cell r="I279">
            <v>1</v>
          </cell>
          <cell r="K279">
            <v>4</v>
          </cell>
          <cell r="P279">
            <v>10</v>
          </cell>
        </row>
        <row r="280">
          <cell r="P280">
            <v>0</v>
          </cell>
        </row>
        <row r="281">
          <cell r="P281">
            <v>0</v>
          </cell>
        </row>
        <row r="282">
          <cell r="P282">
            <v>0</v>
          </cell>
        </row>
        <row r="283">
          <cell r="P283">
            <v>0</v>
          </cell>
        </row>
        <row r="284">
          <cell r="E284">
            <v>3</v>
          </cell>
          <cell r="F284">
            <v>5</v>
          </cell>
          <cell r="P284">
            <v>8</v>
          </cell>
        </row>
        <row r="285">
          <cell r="P285">
            <v>0</v>
          </cell>
        </row>
        <row r="286">
          <cell r="P286">
            <v>0</v>
          </cell>
        </row>
        <row r="287">
          <cell r="P287">
            <v>0</v>
          </cell>
        </row>
        <row r="288">
          <cell r="P288">
            <v>0</v>
          </cell>
        </row>
        <row r="289">
          <cell r="P289">
            <v>0</v>
          </cell>
        </row>
        <row r="290">
          <cell r="P290">
            <v>0</v>
          </cell>
        </row>
        <row r="291">
          <cell r="P291">
            <v>0</v>
          </cell>
        </row>
        <row r="292">
          <cell r="D292">
            <v>57</v>
          </cell>
          <cell r="E292">
            <v>63</v>
          </cell>
          <cell r="F292">
            <v>61</v>
          </cell>
          <cell r="G292">
            <v>53</v>
          </cell>
          <cell r="H292">
            <v>61</v>
          </cell>
          <cell r="I292">
            <v>78</v>
          </cell>
          <cell r="J292">
            <v>55</v>
          </cell>
          <cell r="K292">
            <v>64</v>
          </cell>
          <cell r="L292">
            <v>68</v>
          </cell>
          <cell r="M292">
            <v>73</v>
          </cell>
          <cell r="N292">
            <v>71</v>
          </cell>
          <cell r="O292">
            <v>55</v>
          </cell>
          <cell r="P292">
            <v>759</v>
          </cell>
        </row>
        <row r="295">
          <cell r="D295">
            <v>1</v>
          </cell>
          <cell r="E295">
            <v>0</v>
          </cell>
          <cell r="F295">
            <v>2</v>
          </cell>
          <cell r="G295">
            <v>1</v>
          </cell>
          <cell r="H295">
            <v>0</v>
          </cell>
          <cell r="I295">
            <v>0</v>
          </cell>
          <cell r="J295">
            <v>0</v>
          </cell>
          <cell r="K295">
            <v>0</v>
          </cell>
          <cell r="L295">
            <v>0</v>
          </cell>
          <cell r="M295">
            <v>0</v>
          </cell>
          <cell r="N295">
            <v>0</v>
          </cell>
          <cell r="O295">
            <v>0</v>
          </cell>
          <cell r="P295">
            <v>4</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D312">
            <v>1</v>
          </cell>
          <cell r="E312">
            <v>1</v>
          </cell>
          <cell r="F312">
            <v>1</v>
          </cell>
          <cell r="H312">
            <v>2</v>
          </cell>
          <cell r="I312">
            <v>1</v>
          </cell>
          <cell r="L312">
            <v>1</v>
          </cell>
          <cell r="M312">
            <v>2</v>
          </cell>
          <cell r="P312">
            <v>9</v>
          </cell>
        </row>
        <row r="313">
          <cell r="D313">
            <v>1</v>
          </cell>
          <cell r="E313">
            <v>1</v>
          </cell>
          <cell r="F313">
            <v>1</v>
          </cell>
          <cell r="H313">
            <v>2</v>
          </cell>
          <cell r="I313">
            <v>1</v>
          </cell>
          <cell r="L313">
            <v>1</v>
          </cell>
          <cell r="M313">
            <v>2</v>
          </cell>
          <cell r="P313">
            <v>9</v>
          </cell>
        </row>
      </sheetData>
      <sheetData sheetId="6">
        <row r="11">
          <cell r="D11">
            <v>56</v>
          </cell>
          <cell r="E11">
            <v>68</v>
          </cell>
          <cell r="F11">
            <v>61</v>
          </cell>
          <cell r="G11">
            <v>61</v>
          </cell>
          <cell r="H11">
            <v>70</v>
          </cell>
          <cell r="I11">
            <v>68</v>
          </cell>
          <cell r="J11">
            <v>59</v>
          </cell>
          <cell r="K11">
            <v>74</v>
          </cell>
          <cell r="L11">
            <v>59</v>
          </cell>
          <cell r="M11">
            <v>82</v>
          </cell>
          <cell r="N11">
            <v>80</v>
          </cell>
          <cell r="O11">
            <v>28</v>
          </cell>
          <cell r="P11">
            <v>766</v>
          </cell>
        </row>
        <row r="13">
          <cell r="D13">
            <v>2</v>
          </cell>
          <cell r="E13">
            <v>8</v>
          </cell>
          <cell r="F13">
            <v>4</v>
          </cell>
          <cell r="G13">
            <v>5</v>
          </cell>
          <cell r="H13">
            <v>4</v>
          </cell>
          <cell r="I13">
            <v>2</v>
          </cell>
          <cell r="J13">
            <v>5</v>
          </cell>
          <cell r="K13">
            <v>3</v>
          </cell>
          <cell r="L13">
            <v>4</v>
          </cell>
          <cell r="M13">
            <v>1</v>
          </cell>
          <cell r="N13">
            <v>1</v>
          </cell>
          <cell r="O13">
            <v>2</v>
          </cell>
          <cell r="P13">
            <v>41</v>
          </cell>
        </row>
        <row r="14">
          <cell r="F14">
            <v>1</v>
          </cell>
          <cell r="G14">
            <v>2</v>
          </cell>
          <cell r="H14">
            <v>2</v>
          </cell>
          <cell r="I14">
            <v>1</v>
          </cell>
          <cell r="J14">
            <v>4</v>
          </cell>
          <cell r="K14">
            <v>3</v>
          </cell>
          <cell r="L14">
            <v>4</v>
          </cell>
          <cell r="M14">
            <v>1</v>
          </cell>
          <cell r="P14">
            <v>18</v>
          </cell>
        </row>
        <row r="15">
          <cell r="P15">
            <v>0</v>
          </cell>
        </row>
        <row r="16">
          <cell r="P16">
            <v>0</v>
          </cell>
        </row>
        <row r="17">
          <cell r="P17">
            <v>0</v>
          </cell>
        </row>
        <row r="18">
          <cell r="E18">
            <v>1</v>
          </cell>
          <cell r="F18">
            <v>1</v>
          </cell>
          <cell r="G18">
            <v>1</v>
          </cell>
          <cell r="N18">
            <v>1</v>
          </cell>
          <cell r="P18">
            <v>4</v>
          </cell>
        </row>
        <row r="19">
          <cell r="P19">
            <v>0</v>
          </cell>
        </row>
        <row r="20">
          <cell r="P20">
            <v>0</v>
          </cell>
        </row>
        <row r="21">
          <cell r="P21">
            <v>0</v>
          </cell>
        </row>
        <row r="22">
          <cell r="P22">
            <v>0</v>
          </cell>
        </row>
        <row r="23">
          <cell r="E23">
            <v>3</v>
          </cell>
          <cell r="P23">
            <v>3</v>
          </cell>
        </row>
        <row r="24">
          <cell r="F24">
            <v>1</v>
          </cell>
          <cell r="O24">
            <v>1</v>
          </cell>
          <cell r="P24">
            <v>2</v>
          </cell>
        </row>
        <row r="25">
          <cell r="E25">
            <v>3</v>
          </cell>
          <cell r="F25">
            <v>1</v>
          </cell>
          <cell r="G25">
            <v>1</v>
          </cell>
          <cell r="H25">
            <v>1</v>
          </cell>
          <cell r="P25">
            <v>6</v>
          </cell>
        </row>
        <row r="26">
          <cell r="G26">
            <v>1</v>
          </cell>
          <cell r="P26">
            <v>1</v>
          </cell>
        </row>
        <row r="27">
          <cell r="D27">
            <v>0</v>
          </cell>
          <cell r="P27">
            <v>0</v>
          </cell>
        </row>
        <row r="28">
          <cell r="D28">
            <v>0</v>
          </cell>
          <cell r="P28">
            <v>0</v>
          </cell>
        </row>
        <row r="29">
          <cell r="D29">
            <v>2</v>
          </cell>
          <cell r="E29">
            <v>1</v>
          </cell>
          <cell r="H29">
            <v>1</v>
          </cell>
          <cell r="I29">
            <v>1</v>
          </cell>
          <cell r="J29">
            <v>1</v>
          </cell>
          <cell r="O29">
            <v>1</v>
          </cell>
          <cell r="P29">
            <v>7</v>
          </cell>
        </row>
        <row r="30">
          <cell r="D30">
            <v>16</v>
          </cell>
          <cell r="E30">
            <v>15</v>
          </cell>
          <cell r="F30">
            <v>22</v>
          </cell>
          <cell r="G30">
            <v>24</v>
          </cell>
          <cell r="H30">
            <v>23</v>
          </cell>
          <cell r="I30">
            <v>16</v>
          </cell>
          <cell r="J30">
            <v>19</v>
          </cell>
          <cell r="K30">
            <v>24</v>
          </cell>
          <cell r="L30">
            <v>21</v>
          </cell>
          <cell r="M30">
            <v>32</v>
          </cell>
          <cell r="N30">
            <v>32</v>
          </cell>
          <cell r="O30">
            <v>7</v>
          </cell>
          <cell r="P30">
            <v>251</v>
          </cell>
        </row>
        <row r="31">
          <cell r="D31">
            <v>9</v>
          </cell>
          <cell r="E31">
            <v>10</v>
          </cell>
          <cell r="F31">
            <v>12</v>
          </cell>
          <cell r="G31">
            <v>17</v>
          </cell>
          <cell r="H31">
            <v>16</v>
          </cell>
          <cell r="I31">
            <v>14</v>
          </cell>
          <cell r="J31">
            <v>7</v>
          </cell>
          <cell r="K31">
            <v>22</v>
          </cell>
          <cell r="L31">
            <v>16</v>
          </cell>
          <cell r="M31">
            <v>27</v>
          </cell>
          <cell r="N31">
            <v>28</v>
          </cell>
          <cell r="O31">
            <v>4</v>
          </cell>
          <cell r="P31">
            <v>182</v>
          </cell>
        </row>
        <row r="32">
          <cell r="P32">
            <v>0</v>
          </cell>
        </row>
        <row r="33">
          <cell r="P33">
            <v>0</v>
          </cell>
        </row>
        <row r="34">
          <cell r="G34">
            <v>1</v>
          </cell>
          <cell r="L34">
            <v>1</v>
          </cell>
          <cell r="N34">
            <v>3</v>
          </cell>
          <cell r="P34">
            <v>5</v>
          </cell>
        </row>
        <row r="35">
          <cell r="E35">
            <v>2</v>
          </cell>
          <cell r="J35">
            <v>1</v>
          </cell>
          <cell r="P35">
            <v>3</v>
          </cell>
        </row>
        <row r="36">
          <cell r="O36">
            <v>1</v>
          </cell>
          <cell r="P36">
            <v>1</v>
          </cell>
        </row>
        <row r="37">
          <cell r="D37">
            <v>1</v>
          </cell>
          <cell r="P37">
            <v>1</v>
          </cell>
        </row>
        <row r="38">
          <cell r="P38">
            <v>0</v>
          </cell>
        </row>
        <row r="39">
          <cell r="D39">
            <v>1</v>
          </cell>
          <cell r="E39">
            <v>1</v>
          </cell>
          <cell r="F39">
            <v>2</v>
          </cell>
          <cell r="L39">
            <v>2</v>
          </cell>
          <cell r="M39">
            <v>2</v>
          </cell>
          <cell r="P39">
            <v>8</v>
          </cell>
        </row>
        <row r="40">
          <cell r="E40">
            <v>2</v>
          </cell>
          <cell r="P40">
            <v>2</v>
          </cell>
        </row>
        <row r="41">
          <cell r="O41">
            <v>1</v>
          </cell>
          <cell r="P41">
            <v>1</v>
          </cell>
        </row>
        <row r="42">
          <cell r="D42">
            <v>1</v>
          </cell>
          <cell r="F42">
            <v>1</v>
          </cell>
          <cell r="H42">
            <v>2</v>
          </cell>
          <cell r="J42">
            <v>3</v>
          </cell>
          <cell r="K42">
            <v>1</v>
          </cell>
          <cell r="L42">
            <v>2</v>
          </cell>
          <cell r="N42">
            <v>1</v>
          </cell>
          <cell r="O42">
            <v>1</v>
          </cell>
          <cell r="P42">
            <v>12</v>
          </cell>
        </row>
        <row r="43">
          <cell r="D43">
            <v>0</v>
          </cell>
          <cell r="P43">
            <v>0</v>
          </cell>
        </row>
        <row r="44">
          <cell r="D44">
            <v>0</v>
          </cell>
          <cell r="P44">
            <v>0</v>
          </cell>
        </row>
        <row r="45">
          <cell r="D45">
            <v>4</v>
          </cell>
          <cell r="F45">
            <v>7</v>
          </cell>
          <cell r="G45">
            <v>6</v>
          </cell>
          <cell r="H45">
            <v>5</v>
          </cell>
          <cell r="I45">
            <v>2</v>
          </cell>
          <cell r="J45">
            <v>8</v>
          </cell>
          <cell r="K45">
            <v>1</v>
          </cell>
          <cell r="M45">
            <v>3</v>
          </cell>
          <cell r="P45">
            <v>36</v>
          </cell>
        </row>
        <row r="46">
          <cell r="D46">
            <v>23</v>
          </cell>
          <cell r="E46">
            <v>32</v>
          </cell>
          <cell r="F46">
            <v>21</v>
          </cell>
          <cell r="G46">
            <v>7</v>
          </cell>
          <cell r="H46">
            <v>20</v>
          </cell>
          <cell r="I46">
            <v>15</v>
          </cell>
          <cell r="J46">
            <v>14</v>
          </cell>
          <cell r="K46">
            <v>7</v>
          </cell>
          <cell r="L46">
            <v>2</v>
          </cell>
          <cell r="M46">
            <v>11</v>
          </cell>
          <cell r="N46">
            <v>9</v>
          </cell>
          <cell r="O46">
            <v>2</v>
          </cell>
          <cell r="P46">
            <v>163</v>
          </cell>
        </row>
        <row r="47">
          <cell r="D47">
            <v>13</v>
          </cell>
          <cell r="E47">
            <v>28</v>
          </cell>
          <cell r="F47">
            <v>21</v>
          </cell>
          <cell r="G47">
            <v>5</v>
          </cell>
          <cell r="H47">
            <v>15</v>
          </cell>
          <cell r="I47">
            <v>13</v>
          </cell>
          <cell r="J47">
            <v>9</v>
          </cell>
          <cell r="K47">
            <v>4</v>
          </cell>
          <cell r="L47">
            <v>2</v>
          </cell>
          <cell r="M47">
            <v>9</v>
          </cell>
          <cell r="N47">
            <v>7</v>
          </cell>
          <cell r="O47">
            <v>1</v>
          </cell>
          <cell r="P47">
            <v>127</v>
          </cell>
        </row>
        <row r="48">
          <cell r="E48">
            <v>1</v>
          </cell>
          <cell r="P48">
            <v>1</v>
          </cell>
        </row>
        <row r="49">
          <cell r="P49">
            <v>0</v>
          </cell>
        </row>
        <row r="50">
          <cell r="P50">
            <v>0</v>
          </cell>
        </row>
        <row r="51">
          <cell r="D51">
            <v>1</v>
          </cell>
          <cell r="P51">
            <v>1</v>
          </cell>
        </row>
        <row r="52">
          <cell r="P52">
            <v>0</v>
          </cell>
        </row>
        <row r="53">
          <cell r="P53">
            <v>0</v>
          </cell>
        </row>
        <row r="54">
          <cell r="P54">
            <v>0</v>
          </cell>
        </row>
        <row r="55">
          <cell r="P55">
            <v>0</v>
          </cell>
        </row>
        <row r="56">
          <cell r="P56">
            <v>0</v>
          </cell>
        </row>
        <row r="57">
          <cell r="D57">
            <v>1</v>
          </cell>
          <cell r="E57">
            <v>2</v>
          </cell>
          <cell r="G57">
            <v>1</v>
          </cell>
          <cell r="H57">
            <v>1</v>
          </cell>
          <cell r="I57">
            <v>2</v>
          </cell>
          <cell r="J57">
            <v>1</v>
          </cell>
          <cell r="K57">
            <v>1</v>
          </cell>
          <cell r="M57">
            <v>1</v>
          </cell>
          <cell r="O57">
            <v>1</v>
          </cell>
          <cell r="P57">
            <v>11</v>
          </cell>
        </row>
        <row r="58">
          <cell r="G58">
            <v>1</v>
          </cell>
          <cell r="J58">
            <v>3</v>
          </cell>
          <cell r="N58">
            <v>1</v>
          </cell>
          <cell r="P58">
            <v>5</v>
          </cell>
        </row>
        <row r="59">
          <cell r="P59">
            <v>0</v>
          </cell>
        </row>
        <row r="60">
          <cell r="D60">
            <v>8</v>
          </cell>
          <cell r="E60">
            <v>1</v>
          </cell>
          <cell r="H60">
            <v>4</v>
          </cell>
          <cell r="J60">
            <v>1</v>
          </cell>
          <cell r="K60">
            <v>2</v>
          </cell>
          <cell r="M60">
            <v>1</v>
          </cell>
          <cell r="N60">
            <v>1</v>
          </cell>
          <cell r="P60">
            <v>18</v>
          </cell>
        </row>
        <row r="61">
          <cell r="D61">
            <v>8</v>
          </cell>
          <cell r="E61">
            <v>9</v>
          </cell>
          <cell r="F61">
            <v>10</v>
          </cell>
          <cell r="G61">
            <v>11</v>
          </cell>
          <cell r="H61">
            <v>7</v>
          </cell>
          <cell r="I61">
            <v>21</v>
          </cell>
          <cell r="J61">
            <v>3</v>
          </cell>
          <cell r="K61">
            <v>8</v>
          </cell>
          <cell r="L61">
            <v>13</v>
          </cell>
          <cell r="M61">
            <v>27</v>
          </cell>
          <cell r="N61">
            <v>14</v>
          </cell>
          <cell r="O61">
            <v>16</v>
          </cell>
          <cell r="P61">
            <v>147</v>
          </cell>
        </row>
        <row r="62">
          <cell r="D62">
            <v>3</v>
          </cell>
          <cell r="E62">
            <v>2</v>
          </cell>
          <cell r="F62">
            <v>1</v>
          </cell>
          <cell r="G62">
            <v>1</v>
          </cell>
          <cell r="H62">
            <v>3</v>
          </cell>
          <cell r="I62">
            <v>8</v>
          </cell>
          <cell r="J62">
            <v>1</v>
          </cell>
          <cell r="K62">
            <v>5</v>
          </cell>
          <cell r="L62">
            <v>7</v>
          </cell>
          <cell r="M62">
            <v>8</v>
          </cell>
          <cell r="N62">
            <v>5</v>
          </cell>
          <cell r="O62">
            <v>8</v>
          </cell>
          <cell r="P62">
            <v>52</v>
          </cell>
        </row>
        <row r="63">
          <cell r="P63">
            <v>0</v>
          </cell>
        </row>
        <row r="64">
          <cell r="E64">
            <v>2</v>
          </cell>
          <cell r="F64">
            <v>4</v>
          </cell>
          <cell r="G64">
            <v>2</v>
          </cell>
          <cell r="I64">
            <v>8</v>
          </cell>
          <cell r="J64">
            <v>1</v>
          </cell>
          <cell r="K64">
            <v>1</v>
          </cell>
          <cell r="L64">
            <v>2</v>
          </cell>
          <cell r="M64">
            <v>1</v>
          </cell>
          <cell r="N64">
            <v>2</v>
          </cell>
          <cell r="P64">
            <v>23</v>
          </cell>
        </row>
        <row r="65">
          <cell r="E65">
            <v>1</v>
          </cell>
          <cell r="G65">
            <v>1</v>
          </cell>
          <cell r="I65">
            <v>2</v>
          </cell>
          <cell r="M65">
            <v>2</v>
          </cell>
          <cell r="O65">
            <v>1</v>
          </cell>
          <cell r="P65">
            <v>7</v>
          </cell>
        </row>
        <row r="66">
          <cell r="I66">
            <v>1</v>
          </cell>
          <cell r="P66">
            <v>1</v>
          </cell>
        </row>
        <row r="67">
          <cell r="D67">
            <v>2</v>
          </cell>
          <cell r="P67">
            <v>2</v>
          </cell>
        </row>
        <row r="68">
          <cell r="P68">
            <v>0</v>
          </cell>
        </row>
        <row r="69">
          <cell r="P69">
            <v>0</v>
          </cell>
        </row>
        <row r="70">
          <cell r="P70">
            <v>0</v>
          </cell>
        </row>
        <row r="71">
          <cell r="P71">
            <v>0</v>
          </cell>
        </row>
        <row r="72">
          <cell r="D72">
            <v>0</v>
          </cell>
          <cell r="K72">
            <v>1</v>
          </cell>
          <cell r="O72">
            <v>3</v>
          </cell>
          <cell r="P72">
            <v>4</v>
          </cell>
        </row>
        <row r="73">
          <cell r="D73">
            <v>3</v>
          </cell>
          <cell r="E73">
            <v>4</v>
          </cell>
          <cell r="F73">
            <v>5</v>
          </cell>
          <cell r="G73">
            <v>7</v>
          </cell>
          <cell r="H73">
            <v>4</v>
          </cell>
          <cell r="I73">
            <v>2</v>
          </cell>
          <cell r="J73">
            <v>1</v>
          </cell>
          <cell r="K73">
            <v>1</v>
          </cell>
          <cell r="L73">
            <v>4</v>
          </cell>
          <cell r="M73">
            <v>16</v>
          </cell>
          <cell r="N73">
            <v>7</v>
          </cell>
          <cell r="O73">
            <v>4</v>
          </cell>
          <cell r="P73">
            <v>58</v>
          </cell>
        </row>
        <row r="74">
          <cell r="D74">
            <v>1</v>
          </cell>
          <cell r="E74">
            <v>2</v>
          </cell>
          <cell r="F74">
            <v>0</v>
          </cell>
          <cell r="G74">
            <v>9</v>
          </cell>
          <cell r="H74">
            <v>8</v>
          </cell>
          <cell r="I74">
            <v>11</v>
          </cell>
          <cell r="J74">
            <v>14</v>
          </cell>
          <cell r="K74">
            <v>13</v>
          </cell>
          <cell r="L74">
            <v>12</v>
          </cell>
          <cell r="M74">
            <v>2</v>
          </cell>
          <cell r="N74">
            <v>4</v>
          </cell>
          <cell r="O74">
            <v>0</v>
          </cell>
          <cell r="P74">
            <v>76</v>
          </cell>
        </row>
        <row r="75">
          <cell r="E75">
            <v>2</v>
          </cell>
          <cell r="G75">
            <v>6</v>
          </cell>
          <cell r="H75">
            <v>6</v>
          </cell>
          <cell r="I75">
            <v>7</v>
          </cell>
          <cell r="J75">
            <v>14</v>
          </cell>
          <cell r="K75">
            <v>12</v>
          </cell>
          <cell r="L75">
            <v>10</v>
          </cell>
          <cell r="M75">
            <v>2</v>
          </cell>
          <cell r="N75">
            <v>3</v>
          </cell>
          <cell r="P75">
            <v>62</v>
          </cell>
        </row>
        <row r="76">
          <cell r="G76">
            <v>2</v>
          </cell>
          <cell r="H76">
            <v>2</v>
          </cell>
          <cell r="I76">
            <v>1</v>
          </cell>
          <cell r="N76">
            <v>1</v>
          </cell>
          <cell r="P76">
            <v>6</v>
          </cell>
        </row>
        <row r="77">
          <cell r="P77">
            <v>0</v>
          </cell>
        </row>
        <row r="78">
          <cell r="P78">
            <v>0</v>
          </cell>
        </row>
        <row r="79">
          <cell r="P79">
            <v>0</v>
          </cell>
        </row>
        <row r="80">
          <cell r="D80">
            <v>0</v>
          </cell>
          <cell r="E80">
            <v>0</v>
          </cell>
          <cell r="F80">
            <v>0</v>
          </cell>
          <cell r="G80">
            <v>1</v>
          </cell>
          <cell r="H80">
            <v>0</v>
          </cell>
          <cell r="I80">
            <v>3</v>
          </cell>
          <cell r="J80">
            <v>0</v>
          </cell>
          <cell r="K80">
            <v>0</v>
          </cell>
          <cell r="L80">
            <v>1</v>
          </cell>
          <cell r="M80">
            <v>0</v>
          </cell>
          <cell r="N80">
            <v>0</v>
          </cell>
          <cell r="O80">
            <v>0</v>
          </cell>
          <cell r="P80">
            <v>5</v>
          </cell>
        </row>
        <row r="81">
          <cell r="P81">
            <v>0</v>
          </cell>
        </row>
        <row r="82">
          <cell r="P82">
            <v>0</v>
          </cell>
        </row>
        <row r="83">
          <cell r="G83">
            <v>1</v>
          </cell>
          <cell r="I83">
            <v>3</v>
          </cell>
          <cell r="L83">
            <v>1</v>
          </cell>
          <cell r="P83">
            <v>5</v>
          </cell>
        </row>
        <row r="84">
          <cell r="G84">
            <v>1</v>
          </cell>
          <cell r="I84">
            <v>3</v>
          </cell>
          <cell r="L84">
            <v>1</v>
          </cell>
          <cell r="P84">
            <v>5</v>
          </cell>
        </row>
        <row r="85">
          <cell r="P85">
            <v>0</v>
          </cell>
        </row>
        <row r="86">
          <cell r="P86">
            <v>0</v>
          </cell>
        </row>
        <row r="87">
          <cell r="P87">
            <v>0</v>
          </cell>
        </row>
        <row r="88">
          <cell r="P88">
            <v>0</v>
          </cell>
        </row>
        <row r="89">
          <cell r="P89">
            <v>0</v>
          </cell>
        </row>
        <row r="90">
          <cell r="D90">
            <v>1</v>
          </cell>
          <cell r="P90">
            <v>1</v>
          </cell>
        </row>
        <row r="91">
          <cell r="P91">
            <v>0</v>
          </cell>
        </row>
        <row r="92">
          <cell r="P92">
            <v>0</v>
          </cell>
        </row>
        <row r="93">
          <cell r="P93">
            <v>0</v>
          </cell>
        </row>
        <row r="94">
          <cell r="K94">
            <v>1</v>
          </cell>
          <cell r="L94">
            <v>1</v>
          </cell>
          <cell r="P94">
            <v>2</v>
          </cell>
        </row>
        <row r="95">
          <cell r="D95">
            <v>6</v>
          </cell>
          <cell r="E95">
            <v>2</v>
          </cell>
          <cell r="F95">
            <v>4</v>
          </cell>
          <cell r="G95">
            <v>5</v>
          </cell>
          <cell r="H95">
            <v>8</v>
          </cell>
          <cell r="I95">
            <v>3</v>
          </cell>
          <cell r="J95">
            <v>4</v>
          </cell>
          <cell r="K95">
            <v>19</v>
          </cell>
          <cell r="L95">
            <v>7</v>
          </cell>
          <cell r="M95">
            <v>9</v>
          </cell>
          <cell r="N95">
            <v>20</v>
          </cell>
          <cell r="O95">
            <v>1</v>
          </cell>
          <cell r="P95">
            <v>88</v>
          </cell>
        </row>
        <row r="96">
          <cell r="F96">
            <v>117</v>
          </cell>
          <cell r="G96">
            <v>115</v>
          </cell>
          <cell r="H96">
            <v>129</v>
          </cell>
          <cell r="I96">
            <v>14</v>
          </cell>
          <cell r="P96">
            <v>375</v>
          </cell>
        </row>
        <row r="97">
          <cell r="D97">
            <v>0</v>
          </cell>
          <cell r="E97">
            <v>8</v>
          </cell>
          <cell r="F97">
            <v>90</v>
          </cell>
          <cell r="G97">
            <v>102</v>
          </cell>
          <cell r="H97">
            <v>100</v>
          </cell>
          <cell r="I97">
            <v>19</v>
          </cell>
          <cell r="P97">
            <v>319</v>
          </cell>
        </row>
        <row r="98">
          <cell r="G98">
            <v>52</v>
          </cell>
          <cell r="H98">
            <v>75</v>
          </cell>
          <cell r="I98">
            <v>28</v>
          </cell>
          <cell r="P98">
            <v>155</v>
          </cell>
        </row>
        <row r="99">
          <cell r="D99">
            <v>3</v>
          </cell>
          <cell r="E99">
            <v>1</v>
          </cell>
          <cell r="F99">
            <v>1</v>
          </cell>
          <cell r="G99">
            <v>3</v>
          </cell>
          <cell r="H99">
            <v>2</v>
          </cell>
          <cell r="I99">
            <v>4</v>
          </cell>
          <cell r="J99">
            <v>3</v>
          </cell>
          <cell r="K99">
            <v>11</v>
          </cell>
          <cell r="L99">
            <v>6</v>
          </cell>
          <cell r="M99">
            <v>6</v>
          </cell>
          <cell r="N99">
            <v>7</v>
          </cell>
          <cell r="O99">
            <v>10</v>
          </cell>
          <cell r="P99">
            <v>57</v>
          </cell>
        </row>
        <row r="100">
          <cell r="D100">
            <v>0</v>
          </cell>
          <cell r="E100">
            <v>4</v>
          </cell>
          <cell r="F100">
            <v>6</v>
          </cell>
          <cell r="G100">
            <v>4</v>
          </cell>
          <cell r="H100">
            <v>3</v>
          </cell>
          <cell r="I100">
            <v>7</v>
          </cell>
          <cell r="J100">
            <v>0</v>
          </cell>
          <cell r="K100">
            <v>4</v>
          </cell>
          <cell r="L100">
            <v>2</v>
          </cell>
          <cell r="M100">
            <v>6</v>
          </cell>
          <cell r="N100">
            <v>1</v>
          </cell>
          <cell r="O100">
            <v>8</v>
          </cell>
          <cell r="P100">
            <v>45</v>
          </cell>
        </row>
        <row r="101">
          <cell r="D101">
            <v>0</v>
          </cell>
          <cell r="E101">
            <v>320</v>
          </cell>
          <cell r="F101">
            <v>2300</v>
          </cell>
          <cell r="G101">
            <v>850</v>
          </cell>
          <cell r="H101">
            <v>2550</v>
          </cell>
          <cell r="I101">
            <v>550</v>
          </cell>
          <cell r="J101">
            <v>0</v>
          </cell>
          <cell r="K101">
            <v>3750</v>
          </cell>
          <cell r="L101">
            <v>750</v>
          </cell>
          <cell r="M101">
            <v>2700</v>
          </cell>
          <cell r="N101">
            <v>250</v>
          </cell>
          <cell r="O101">
            <v>3570</v>
          </cell>
          <cell r="P101">
            <v>17590</v>
          </cell>
        </row>
        <row r="103">
          <cell r="M103">
            <v>2</v>
          </cell>
          <cell r="P103">
            <v>2</v>
          </cell>
        </row>
        <row r="104">
          <cell r="M104">
            <v>1400</v>
          </cell>
          <cell r="P104">
            <v>1400</v>
          </cell>
        </row>
        <row r="105">
          <cell r="F105">
            <v>1</v>
          </cell>
          <cell r="H105">
            <v>1</v>
          </cell>
          <cell r="L105">
            <v>1</v>
          </cell>
          <cell r="P105">
            <v>3</v>
          </cell>
        </row>
        <row r="106">
          <cell r="F106">
            <v>250</v>
          </cell>
          <cell r="H106">
            <v>50</v>
          </cell>
          <cell r="L106">
            <v>500</v>
          </cell>
          <cell r="P106">
            <v>800</v>
          </cell>
        </row>
        <row r="107">
          <cell r="E107">
            <v>2</v>
          </cell>
          <cell r="M107">
            <v>1</v>
          </cell>
          <cell r="O107">
            <v>1</v>
          </cell>
          <cell r="P107">
            <v>4</v>
          </cell>
        </row>
        <row r="108">
          <cell r="E108">
            <v>120</v>
          </cell>
          <cell r="M108">
            <v>100</v>
          </cell>
          <cell r="O108">
            <v>50</v>
          </cell>
          <cell r="P108">
            <v>270</v>
          </cell>
        </row>
        <row r="109">
          <cell r="P109">
            <v>0</v>
          </cell>
        </row>
        <row r="110">
          <cell r="P110">
            <v>0</v>
          </cell>
        </row>
        <row r="111">
          <cell r="D111">
            <v>0</v>
          </cell>
          <cell r="F111">
            <v>1</v>
          </cell>
          <cell r="K111">
            <v>2</v>
          </cell>
          <cell r="P111">
            <v>3</v>
          </cell>
        </row>
        <row r="112">
          <cell r="D112">
            <v>0</v>
          </cell>
          <cell r="F112">
            <v>350</v>
          </cell>
          <cell r="K112">
            <v>2000</v>
          </cell>
          <cell r="P112">
            <v>2350</v>
          </cell>
        </row>
        <row r="113">
          <cell r="E113">
            <v>1</v>
          </cell>
          <cell r="F113">
            <v>1</v>
          </cell>
          <cell r="G113">
            <v>2</v>
          </cell>
          <cell r="L113">
            <v>1</v>
          </cell>
          <cell r="P113">
            <v>5</v>
          </cell>
        </row>
        <row r="114">
          <cell r="E114">
            <v>150</v>
          </cell>
          <cell r="F114">
            <v>200</v>
          </cell>
          <cell r="G114">
            <v>400</v>
          </cell>
          <cell r="L114">
            <v>250</v>
          </cell>
          <cell r="P114">
            <v>1000</v>
          </cell>
        </row>
        <row r="115">
          <cell r="P115">
            <v>0</v>
          </cell>
        </row>
        <row r="116">
          <cell r="P116">
            <v>0</v>
          </cell>
        </row>
        <row r="117">
          <cell r="I117">
            <v>1</v>
          </cell>
          <cell r="P117">
            <v>1</v>
          </cell>
        </row>
        <row r="118">
          <cell r="I118">
            <v>100</v>
          </cell>
          <cell r="P118">
            <v>100</v>
          </cell>
        </row>
        <row r="119">
          <cell r="I119">
            <v>1</v>
          </cell>
          <cell r="P119">
            <v>1</v>
          </cell>
        </row>
        <row r="120">
          <cell r="I120">
            <v>100</v>
          </cell>
          <cell r="P120">
            <v>100</v>
          </cell>
        </row>
        <row r="121">
          <cell r="O121">
            <v>1</v>
          </cell>
          <cell r="P121">
            <v>1</v>
          </cell>
        </row>
        <row r="122">
          <cell r="O122">
            <v>20</v>
          </cell>
          <cell r="P122">
            <v>20</v>
          </cell>
        </row>
        <row r="123">
          <cell r="F123">
            <v>1</v>
          </cell>
          <cell r="H123">
            <v>2</v>
          </cell>
          <cell r="M123">
            <v>2</v>
          </cell>
          <cell r="O123">
            <v>2</v>
          </cell>
          <cell r="P123">
            <v>7</v>
          </cell>
        </row>
        <row r="124">
          <cell r="F124">
            <v>1000</v>
          </cell>
          <cell r="H124">
            <v>2500</v>
          </cell>
          <cell r="M124">
            <v>1000</v>
          </cell>
          <cell r="O124">
            <v>1250</v>
          </cell>
          <cell r="P124">
            <v>5750</v>
          </cell>
        </row>
        <row r="125">
          <cell r="P125">
            <v>0</v>
          </cell>
        </row>
        <row r="126">
          <cell r="P126">
            <v>0</v>
          </cell>
        </row>
        <row r="127">
          <cell r="P127">
            <v>0</v>
          </cell>
        </row>
        <row r="128">
          <cell r="P128">
            <v>0</v>
          </cell>
        </row>
        <row r="129">
          <cell r="E129">
            <v>1</v>
          </cell>
          <cell r="F129">
            <v>1</v>
          </cell>
          <cell r="G129">
            <v>2</v>
          </cell>
          <cell r="I129">
            <v>1</v>
          </cell>
          <cell r="M129">
            <v>1</v>
          </cell>
          <cell r="O129">
            <v>4</v>
          </cell>
          <cell r="P129">
            <v>10</v>
          </cell>
        </row>
        <row r="130">
          <cell r="E130">
            <v>50</v>
          </cell>
          <cell r="F130">
            <v>200</v>
          </cell>
          <cell r="G130">
            <v>450</v>
          </cell>
          <cell r="I130">
            <v>200</v>
          </cell>
          <cell r="M130">
            <v>200</v>
          </cell>
          <cell r="O130">
            <v>2250</v>
          </cell>
          <cell r="P130">
            <v>3350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I143">
            <v>4</v>
          </cell>
          <cell r="K143">
            <v>1</v>
          </cell>
          <cell r="P143">
            <v>5</v>
          </cell>
        </row>
        <row r="144">
          <cell r="I144">
            <v>150</v>
          </cell>
          <cell r="K144">
            <v>250</v>
          </cell>
          <cell r="P144">
            <v>400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F155">
            <v>1</v>
          </cell>
          <cell r="K155">
            <v>1</v>
          </cell>
          <cell r="N155">
            <v>1</v>
          </cell>
          <cell r="P155">
            <v>3</v>
          </cell>
        </row>
        <row r="156">
          <cell r="F156">
            <v>300</v>
          </cell>
          <cell r="K156">
            <v>1500</v>
          </cell>
          <cell r="N156">
            <v>250</v>
          </cell>
          <cell r="P156">
            <v>2050</v>
          </cell>
        </row>
        <row r="157">
          <cell r="P157">
            <v>0</v>
          </cell>
        </row>
        <row r="158">
          <cell r="P158">
            <v>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8</v>
          </cell>
          <cell r="E188">
            <v>13</v>
          </cell>
          <cell r="F188">
            <v>8</v>
          </cell>
          <cell r="G188">
            <v>9</v>
          </cell>
          <cell r="H188">
            <v>10</v>
          </cell>
          <cell r="I188">
            <v>10</v>
          </cell>
          <cell r="J188">
            <v>8</v>
          </cell>
          <cell r="K188">
            <v>12</v>
          </cell>
          <cell r="L188">
            <v>5</v>
          </cell>
          <cell r="M188">
            <v>6</v>
          </cell>
          <cell r="N188">
            <v>5</v>
          </cell>
          <cell r="O188">
            <v>15</v>
          </cell>
          <cell r="P188">
            <v>109</v>
          </cell>
        </row>
        <row r="189">
          <cell r="D189">
            <v>5</v>
          </cell>
          <cell r="E189">
            <v>11</v>
          </cell>
          <cell r="F189">
            <v>6</v>
          </cell>
          <cell r="G189">
            <v>7</v>
          </cell>
          <cell r="H189">
            <v>5</v>
          </cell>
          <cell r="I189">
            <v>5</v>
          </cell>
          <cell r="J189">
            <v>5</v>
          </cell>
          <cell r="K189">
            <v>8</v>
          </cell>
          <cell r="L189">
            <v>2</v>
          </cell>
          <cell r="M189">
            <v>5</v>
          </cell>
          <cell r="N189">
            <v>4</v>
          </cell>
          <cell r="O189">
            <v>12</v>
          </cell>
          <cell r="P189">
            <v>75</v>
          </cell>
        </row>
        <row r="190">
          <cell r="E190">
            <v>1</v>
          </cell>
          <cell r="F190">
            <v>1</v>
          </cell>
          <cell r="I190">
            <v>1</v>
          </cell>
          <cell r="L190">
            <v>1</v>
          </cell>
          <cell r="O190">
            <v>2</v>
          </cell>
          <cell r="P190">
            <v>6</v>
          </cell>
        </row>
        <row r="191">
          <cell r="D191">
            <v>5</v>
          </cell>
          <cell r="E191">
            <v>4</v>
          </cell>
          <cell r="F191">
            <v>2</v>
          </cell>
          <cell r="G191">
            <v>4</v>
          </cell>
          <cell r="H191">
            <v>4</v>
          </cell>
          <cell r="I191">
            <v>1</v>
          </cell>
          <cell r="J191">
            <v>1</v>
          </cell>
          <cell r="K191">
            <v>4</v>
          </cell>
          <cell r="M191">
            <v>1</v>
          </cell>
          <cell r="N191">
            <v>3</v>
          </cell>
          <cell r="O191">
            <v>4</v>
          </cell>
          <cell r="P191">
            <v>33</v>
          </cell>
        </row>
        <row r="192">
          <cell r="E192">
            <v>6</v>
          </cell>
          <cell r="F192">
            <v>3</v>
          </cell>
          <cell r="G192">
            <v>3</v>
          </cell>
          <cell r="H192">
            <v>1</v>
          </cell>
          <cell r="I192">
            <v>3</v>
          </cell>
          <cell r="J192">
            <v>4</v>
          </cell>
          <cell r="K192">
            <v>4</v>
          </cell>
          <cell r="L192">
            <v>1</v>
          </cell>
          <cell r="M192">
            <v>4</v>
          </cell>
          <cell r="N192">
            <v>1</v>
          </cell>
          <cell r="O192">
            <v>1</v>
          </cell>
          <cell r="P192">
            <v>31</v>
          </cell>
        </row>
        <row r="193">
          <cell r="O193">
            <v>5</v>
          </cell>
          <cell r="P193">
            <v>5</v>
          </cell>
        </row>
        <row r="194">
          <cell r="D194">
            <v>2</v>
          </cell>
          <cell r="E194">
            <v>1</v>
          </cell>
          <cell r="F194">
            <v>1</v>
          </cell>
          <cell r="I194">
            <v>1</v>
          </cell>
          <cell r="P194">
            <v>5</v>
          </cell>
        </row>
        <row r="195">
          <cell r="D195">
            <v>1</v>
          </cell>
          <cell r="E195">
            <v>1</v>
          </cell>
          <cell r="G195">
            <v>2</v>
          </cell>
          <cell r="H195">
            <v>2</v>
          </cell>
          <cell r="I195">
            <v>2</v>
          </cell>
          <cell r="J195">
            <v>2</v>
          </cell>
          <cell r="K195">
            <v>2</v>
          </cell>
          <cell r="L195">
            <v>2</v>
          </cell>
          <cell r="O195">
            <v>2</v>
          </cell>
          <cell r="P195">
            <v>16</v>
          </cell>
        </row>
        <row r="196">
          <cell r="F196">
            <v>1</v>
          </cell>
          <cell r="H196">
            <v>3</v>
          </cell>
          <cell r="I196">
            <v>1</v>
          </cell>
          <cell r="J196">
            <v>1</v>
          </cell>
          <cell r="K196">
            <v>2</v>
          </cell>
          <cell r="L196">
            <v>1</v>
          </cell>
          <cell r="M196">
            <v>1</v>
          </cell>
          <cell r="N196">
            <v>1</v>
          </cell>
          <cell r="O196">
            <v>1</v>
          </cell>
          <cell r="P196">
            <v>12</v>
          </cell>
        </row>
        <row r="197">
          <cell r="P197">
            <v>0</v>
          </cell>
        </row>
        <row r="198">
          <cell r="I198">
            <v>1</v>
          </cell>
          <cell r="P198">
            <v>1</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14</v>
          </cell>
          <cell r="E213">
            <v>7</v>
          </cell>
          <cell r="F213">
            <v>3</v>
          </cell>
          <cell r="G213">
            <v>5</v>
          </cell>
          <cell r="H213">
            <v>6</v>
          </cell>
          <cell r="I213">
            <v>4</v>
          </cell>
          <cell r="J213">
            <v>5</v>
          </cell>
          <cell r="K213">
            <v>5</v>
          </cell>
          <cell r="L213">
            <v>2</v>
          </cell>
          <cell r="M213">
            <v>9</v>
          </cell>
          <cell r="N213">
            <v>1</v>
          </cell>
          <cell r="O213">
            <v>2</v>
          </cell>
          <cell r="P213">
            <v>63</v>
          </cell>
        </row>
        <row r="214">
          <cell r="D214">
            <v>5</v>
          </cell>
          <cell r="E214">
            <v>7</v>
          </cell>
          <cell r="F214">
            <v>1</v>
          </cell>
          <cell r="G214">
            <v>4</v>
          </cell>
          <cell r="H214">
            <v>5</v>
          </cell>
          <cell r="I214">
            <v>0</v>
          </cell>
          <cell r="J214">
            <v>1</v>
          </cell>
          <cell r="K214">
            <v>1</v>
          </cell>
          <cell r="L214">
            <v>0</v>
          </cell>
          <cell r="M214">
            <v>3</v>
          </cell>
          <cell r="N214">
            <v>0</v>
          </cell>
          <cell r="O214">
            <v>2</v>
          </cell>
          <cell r="P214">
            <v>29</v>
          </cell>
        </row>
        <row r="215">
          <cell r="E215">
            <v>2</v>
          </cell>
          <cell r="O215">
            <v>1</v>
          </cell>
          <cell r="P215">
            <v>3</v>
          </cell>
        </row>
        <row r="216">
          <cell r="D216">
            <v>5</v>
          </cell>
          <cell r="E216">
            <v>4</v>
          </cell>
          <cell r="F216">
            <v>1</v>
          </cell>
          <cell r="G216">
            <v>4</v>
          </cell>
          <cell r="H216">
            <v>5</v>
          </cell>
          <cell r="J216">
            <v>1</v>
          </cell>
          <cell r="K216">
            <v>1</v>
          </cell>
          <cell r="M216">
            <v>3</v>
          </cell>
          <cell r="O216">
            <v>1</v>
          </cell>
          <cell r="P216">
            <v>25</v>
          </cell>
        </row>
        <row r="217">
          <cell r="E217">
            <v>1</v>
          </cell>
          <cell r="P217">
            <v>1</v>
          </cell>
        </row>
        <row r="218">
          <cell r="D218">
            <v>3</v>
          </cell>
          <cell r="H218">
            <v>1</v>
          </cell>
          <cell r="I218">
            <v>1</v>
          </cell>
          <cell r="L218">
            <v>1</v>
          </cell>
          <cell r="M218">
            <v>6</v>
          </cell>
          <cell r="N218">
            <v>1</v>
          </cell>
          <cell r="P218">
            <v>13</v>
          </cell>
        </row>
        <row r="219">
          <cell r="J219">
            <v>4</v>
          </cell>
          <cell r="K219">
            <v>2</v>
          </cell>
          <cell r="L219">
            <v>1</v>
          </cell>
          <cell r="P219">
            <v>7</v>
          </cell>
        </row>
        <row r="220">
          <cell r="D220">
            <v>6</v>
          </cell>
          <cell r="F220">
            <v>2</v>
          </cell>
          <cell r="G220">
            <v>1</v>
          </cell>
          <cell r="I220">
            <v>3</v>
          </cell>
          <cell r="K220">
            <v>2</v>
          </cell>
          <cell r="P220">
            <v>14</v>
          </cell>
        </row>
        <row r="221">
          <cell r="P221">
            <v>0</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P228">
            <v>0</v>
          </cell>
        </row>
        <row r="229">
          <cell r="D229">
            <v>0</v>
          </cell>
          <cell r="E229">
            <v>0</v>
          </cell>
          <cell r="F229">
            <v>3</v>
          </cell>
          <cell r="G229">
            <v>0</v>
          </cell>
          <cell r="H229">
            <v>2</v>
          </cell>
          <cell r="I229">
            <v>0</v>
          </cell>
          <cell r="J229">
            <v>0</v>
          </cell>
          <cell r="K229">
            <v>0</v>
          </cell>
          <cell r="L229">
            <v>1</v>
          </cell>
          <cell r="M229">
            <v>0</v>
          </cell>
          <cell r="N229">
            <v>0</v>
          </cell>
          <cell r="O229">
            <v>0</v>
          </cell>
          <cell r="P229">
            <v>6</v>
          </cell>
        </row>
        <row r="230">
          <cell r="D230">
            <v>0</v>
          </cell>
          <cell r="E230">
            <v>0</v>
          </cell>
          <cell r="F230">
            <v>3</v>
          </cell>
          <cell r="G230">
            <v>0</v>
          </cell>
          <cell r="H230">
            <v>2</v>
          </cell>
          <cell r="I230">
            <v>0</v>
          </cell>
          <cell r="J230">
            <v>0</v>
          </cell>
          <cell r="K230">
            <v>0</v>
          </cell>
          <cell r="L230">
            <v>1</v>
          </cell>
          <cell r="M230">
            <v>0</v>
          </cell>
          <cell r="N230">
            <v>0</v>
          </cell>
          <cell r="O230">
            <v>0</v>
          </cell>
          <cell r="P230">
            <v>6</v>
          </cell>
        </row>
        <row r="231">
          <cell r="P231">
            <v>0</v>
          </cell>
        </row>
        <row r="232">
          <cell r="F232">
            <v>3</v>
          </cell>
          <cell r="H232">
            <v>2</v>
          </cell>
          <cell r="L232">
            <v>1</v>
          </cell>
          <cell r="P232">
            <v>6</v>
          </cell>
        </row>
        <row r="233">
          <cell r="P233">
            <v>0</v>
          </cell>
        </row>
        <row r="234">
          <cell r="P234">
            <v>0</v>
          </cell>
        </row>
        <row r="235">
          <cell r="P235">
            <v>0</v>
          </cell>
        </row>
        <row r="236">
          <cell r="D236">
            <v>4</v>
          </cell>
        </row>
        <row r="237">
          <cell r="D237">
            <v>3</v>
          </cell>
          <cell r="E237">
            <v>3</v>
          </cell>
          <cell r="F237">
            <v>5</v>
          </cell>
          <cell r="G237">
            <v>1</v>
          </cell>
          <cell r="H237">
            <v>4</v>
          </cell>
          <cell r="I237">
            <v>8</v>
          </cell>
          <cell r="J237">
            <v>2</v>
          </cell>
          <cell r="K237">
            <v>3</v>
          </cell>
          <cell r="L237">
            <v>1</v>
          </cell>
          <cell r="M237">
            <v>2</v>
          </cell>
          <cell r="N237">
            <v>0</v>
          </cell>
          <cell r="O237">
            <v>2</v>
          </cell>
          <cell r="P237">
            <v>34</v>
          </cell>
        </row>
        <row r="238">
          <cell r="O238">
            <v>1</v>
          </cell>
          <cell r="P238">
            <v>1</v>
          </cell>
        </row>
        <row r="239">
          <cell r="E239">
            <v>2</v>
          </cell>
          <cell r="H239">
            <v>1</v>
          </cell>
          <cell r="I239">
            <v>1</v>
          </cell>
          <cell r="K239">
            <v>1</v>
          </cell>
          <cell r="M239">
            <v>2</v>
          </cell>
          <cell r="P239">
            <v>7</v>
          </cell>
        </row>
        <row r="240">
          <cell r="D240">
            <v>3</v>
          </cell>
          <cell r="E240">
            <v>1</v>
          </cell>
          <cell r="F240">
            <v>5</v>
          </cell>
          <cell r="G240">
            <v>1</v>
          </cell>
          <cell r="H240">
            <v>3</v>
          </cell>
          <cell r="I240">
            <v>7</v>
          </cell>
          <cell r="J240">
            <v>2</v>
          </cell>
          <cell r="K240">
            <v>2</v>
          </cell>
          <cell r="L240">
            <v>1</v>
          </cell>
          <cell r="O240">
            <v>1</v>
          </cell>
          <cell r="P240">
            <v>26</v>
          </cell>
        </row>
        <row r="241">
          <cell r="P241">
            <v>0</v>
          </cell>
        </row>
        <row r="242">
          <cell r="P242">
            <v>0</v>
          </cell>
        </row>
        <row r="243">
          <cell r="D243">
            <v>1</v>
          </cell>
          <cell r="F243">
            <v>4</v>
          </cell>
          <cell r="H243">
            <v>1</v>
          </cell>
          <cell r="I243">
            <v>4</v>
          </cell>
          <cell r="K243">
            <v>1</v>
          </cell>
          <cell r="L243">
            <v>1</v>
          </cell>
          <cell r="P243">
            <v>12</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82</v>
          </cell>
          <cell r="E252">
            <v>65</v>
          </cell>
          <cell r="F252">
            <v>104</v>
          </cell>
          <cell r="G252">
            <v>80</v>
          </cell>
          <cell r="H252">
            <v>78</v>
          </cell>
          <cell r="I252">
            <v>72</v>
          </cell>
          <cell r="J252">
            <v>5</v>
          </cell>
          <cell r="K252">
            <v>64</v>
          </cell>
          <cell r="L252">
            <v>34</v>
          </cell>
          <cell r="M252">
            <v>66</v>
          </cell>
          <cell r="N252">
            <v>44</v>
          </cell>
          <cell r="O252">
            <v>57</v>
          </cell>
          <cell r="P252">
            <v>788</v>
          </cell>
        </row>
        <row r="253">
          <cell r="P253">
            <v>0</v>
          </cell>
        </row>
        <row r="258">
          <cell r="D258">
            <v>4</v>
          </cell>
          <cell r="E258">
            <v>2</v>
          </cell>
          <cell r="F258">
            <v>4</v>
          </cell>
          <cell r="G258">
            <v>1</v>
          </cell>
          <cell r="I258">
            <v>3</v>
          </cell>
          <cell r="J258">
            <v>1</v>
          </cell>
          <cell r="K258">
            <v>5</v>
          </cell>
          <cell r="L258">
            <v>1</v>
          </cell>
          <cell r="M258">
            <v>5</v>
          </cell>
          <cell r="N258">
            <v>3</v>
          </cell>
          <cell r="O258">
            <v>6</v>
          </cell>
          <cell r="P258">
            <v>35</v>
          </cell>
        </row>
        <row r="259">
          <cell r="P259">
            <v>0</v>
          </cell>
        </row>
        <row r="260">
          <cell r="P260">
            <v>0</v>
          </cell>
        </row>
        <row r="261">
          <cell r="P261">
            <v>0</v>
          </cell>
        </row>
        <row r="262">
          <cell r="P262">
            <v>0</v>
          </cell>
        </row>
        <row r="263">
          <cell r="P263">
            <v>0</v>
          </cell>
        </row>
        <row r="264">
          <cell r="P264">
            <v>0</v>
          </cell>
        </row>
        <row r="265">
          <cell r="D265">
            <v>6</v>
          </cell>
          <cell r="E265">
            <v>4</v>
          </cell>
          <cell r="F265">
            <v>12</v>
          </cell>
          <cell r="G265">
            <v>4</v>
          </cell>
          <cell r="H265">
            <v>2</v>
          </cell>
          <cell r="I265">
            <v>2</v>
          </cell>
          <cell r="K265">
            <v>2</v>
          </cell>
          <cell r="M265">
            <v>1</v>
          </cell>
          <cell r="O265">
            <v>1</v>
          </cell>
          <cell r="P265">
            <v>34</v>
          </cell>
        </row>
        <row r="266">
          <cell r="D266">
            <v>15</v>
          </cell>
          <cell r="E266">
            <v>3</v>
          </cell>
          <cell r="F266">
            <v>16</v>
          </cell>
          <cell r="G266">
            <v>22</v>
          </cell>
          <cell r="H266">
            <v>7</v>
          </cell>
          <cell r="I266">
            <v>9</v>
          </cell>
          <cell r="J266">
            <v>7</v>
          </cell>
          <cell r="K266">
            <v>10</v>
          </cell>
          <cell r="L266">
            <v>5</v>
          </cell>
          <cell r="M266">
            <v>6</v>
          </cell>
          <cell r="N266">
            <v>3</v>
          </cell>
          <cell r="O266">
            <v>2</v>
          </cell>
          <cell r="P266">
            <v>105</v>
          </cell>
        </row>
        <row r="267">
          <cell r="D267">
            <v>1</v>
          </cell>
          <cell r="F267">
            <v>2</v>
          </cell>
          <cell r="H267">
            <v>2</v>
          </cell>
          <cell r="I267">
            <v>1</v>
          </cell>
          <cell r="K267">
            <v>2</v>
          </cell>
          <cell r="M267">
            <v>1</v>
          </cell>
          <cell r="O267">
            <v>1</v>
          </cell>
          <cell r="P267">
            <v>10</v>
          </cell>
        </row>
        <row r="268">
          <cell r="I268">
            <v>1</v>
          </cell>
          <cell r="P268">
            <v>1</v>
          </cell>
        </row>
        <row r="269">
          <cell r="P269">
            <v>0</v>
          </cell>
        </row>
        <row r="270">
          <cell r="D270">
            <v>1</v>
          </cell>
          <cell r="F270">
            <v>1</v>
          </cell>
          <cell r="J270">
            <v>1</v>
          </cell>
          <cell r="K270">
            <v>1</v>
          </cell>
          <cell r="O270">
            <v>1</v>
          </cell>
          <cell r="P270">
            <v>5</v>
          </cell>
        </row>
        <row r="271">
          <cell r="M271">
            <v>1</v>
          </cell>
          <cell r="O271">
            <v>1</v>
          </cell>
          <cell r="P271">
            <v>2</v>
          </cell>
        </row>
        <row r="272">
          <cell r="P272">
            <v>0</v>
          </cell>
        </row>
        <row r="273">
          <cell r="E273">
            <v>1</v>
          </cell>
          <cell r="H273">
            <v>1</v>
          </cell>
          <cell r="L273">
            <v>1</v>
          </cell>
          <cell r="M273">
            <v>2</v>
          </cell>
          <cell r="N273">
            <v>1</v>
          </cell>
          <cell r="P273">
            <v>6</v>
          </cell>
        </row>
        <row r="274">
          <cell r="D274">
            <v>5</v>
          </cell>
          <cell r="E274">
            <v>4</v>
          </cell>
          <cell r="F274">
            <v>3</v>
          </cell>
          <cell r="G274">
            <v>2</v>
          </cell>
          <cell r="H274">
            <v>6</v>
          </cell>
          <cell r="I274">
            <v>8</v>
          </cell>
          <cell r="J274">
            <v>5</v>
          </cell>
          <cell r="K274">
            <v>5</v>
          </cell>
          <cell r="L274">
            <v>9</v>
          </cell>
          <cell r="M274">
            <v>8</v>
          </cell>
          <cell r="N274">
            <v>6</v>
          </cell>
          <cell r="O274">
            <v>9</v>
          </cell>
          <cell r="P274">
            <v>70</v>
          </cell>
        </row>
        <row r="275">
          <cell r="P275">
            <v>0</v>
          </cell>
        </row>
        <row r="276">
          <cell r="F276">
            <v>2</v>
          </cell>
          <cell r="G276">
            <v>1</v>
          </cell>
          <cell r="P276">
            <v>3</v>
          </cell>
        </row>
        <row r="277">
          <cell r="P277">
            <v>0</v>
          </cell>
        </row>
        <row r="278">
          <cell r="P278">
            <v>0</v>
          </cell>
        </row>
        <row r="279">
          <cell r="G279">
            <v>1</v>
          </cell>
          <cell r="P279">
            <v>1</v>
          </cell>
        </row>
        <row r="280">
          <cell r="P280">
            <v>0</v>
          </cell>
        </row>
        <row r="281">
          <cell r="P281">
            <v>0</v>
          </cell>
        </row>
        <row r="282">
          <cell r="D282">
            <v>5</v>
          </cell>
          <cell r="E282">
            <v>1</v>
          </cell>
          <cell r="F282">
            <v>3</v>
          </cell>
          <cell r="G282">
            <v>8</v>
          </cell>
          <cell r="H282">
            <v>11</v>
          </cell>
          <cell r="P282">
            <v>28</v>
          </cell>
        </row>
        <row r="283">
          <cell r="P283">
            <v>0</v>
          </cell>
        </row>
        <row r="284">
          <cell r="E284">
            <v>6</v>
          </cell>
          <cell r="F284">
            <v>2</v>
          </cell>
          <cell r="P284">
            <v>8</v>
          </cell>
        </row>
        <row r="285">
          <cell r="P285">
            <v>0</v>
          </cell>
        </row>
        <row r="286">
          <cell r="P286">
            <v>0</v>
          </cell>
        </row>
        <row r="287">
          <cell r="P287">
            <v>0</v>
          </cell>
        </row>
        <row r="288">
          <cell r="P288">
            <v>0</v>
          </cell>
        </row>
        <row r="289">
          <cell r="P289">
            <v>0</v>
          </cell>
        </row>
        <row r="290">
          <cell r="P290">
            <v>0</v>
          </cell>
        </row>
        <row r="291">
          <cell r="P291">
            <v>0</v>
          </cell>
        </row>
        <row r="292">
          <cell r="D292">
            <v>45</v>
          </cell>
          <cell r="E292">
            <v>44</v>
          </cell>
          <cell r="F292">
            <v>59</v>
          </cell>
          <cell r="G292">
            <v>41</v>
          </cell>
          <cell r="H292">
            <v>49</v>
          </cell>
          <cell r="I292">
            <v>48</v>
          </cell>
          <cell r="J292">
            <v>28</v>
          </cell>
          <cell r="K292">
            <v>39</v>
          </cell>
          <cell r="L292">
            <v>18</v>
          </cell>
          <cell r="M292">
            <v>42</v>
          </cell>
          <cell r="N292">
            <v>31</v>
          </cell>
          <cell r="O292">
            <v>36</v>
          </cell>
          <cell r="P292">
            <v>480</v>
          </cell>
        </row>
        <row r="293">
          <cell r="P293">
            <v>0</v>
          </cell>
        </row>
        <row r="294">
          <cell r="P294">
            <v>0</v>
          </cell>
        </row>
        <row r="295">
          <cell r="D295">
            <v>0</v>
          </cell>
          <cell r="E295">
            <v>0</v>
          </cell>
          <cell r="F295">
            <v>0</v>
          </cell>
          <cell r="G295">
            <v>0</v>
          </cell>
          <cell r="H295">
            <v>0</v>
          </cell>
          <cell r="I295">
            <v>0</v>
          </cell>
          <cell r="J295">
            <v>0</v>
          </cell>
          <cell r="K295">
            <v>1</v>
          </cell>
          <cell r="L295">
            <v>1</v>
          </cell>
          <cell r="M295">
            <v>0</v>
          </cell>
          <cell r="N295">
            <v>0</v>
          </cell>
          <cell r="O295">
            <v>1</v>
          </cell>
          <cell r="P295">
            <v>3</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G307">
            <v>1</v>
          </cell>
          <cell r="P307">
            <v>1</v>
          </cell>
        </row>
        <row r="308">
          <cell r="G308">
            <v>25</v>
          </cell>
          <cell r="P308">
            <v>25</v>
          </cell>
        </row>
        <row r="309">
          <cell r="P309">
            <v>0</v>
          </cell>
        </row>
        <row r="310">
          <cell r="P310">
            <v>0</v>
          </cell>
        </row>
        <row r="312">
          <cell r="P312">
            <v>0</v>
          </cell>
        </row>
        <row r="313">
          <cell r="P313">
            <v>0</v>
          </cell>
        </row>
      </sheetData>
      <sheetData sheetId="7">
        <row r="11">
          <cell r="D11">
            <v>926</v>
          </cell>
          <cell r="E11">
            <v>954</v>
          </cell>
          <cell r="F11">
            <v>1063</v>
          </cell>
          <cell r="G11">
            <v>1295</v>
          </cell>
          <cell r="H11">
            <v>1274</v>
          </cell>
          <cell r="I11">
            <v>1094</v>
          </cell>
          <cell r="J11">
            <v>894</v>
          </cell>
          <cell r="K11">
            <v>937</v>
          </cell>
          <cell r="L11">
            <v>1078</v>
          </cell>
          <cell r="M11">
            <v>1120</v>
          </cell>
          <cell r="N11">
            <v>1099</v>
          </cell>
          <cell r="O11">
            <v>796</v>
          </cell>
          <cell r="P11">
            <v>12530</v>
          </cell>
        </row>
        <row r="13">
          <cell r="D13">
            <v>0</v>
          </cell>
          <cell r="E13">
            <v>0</v>
          </cell>
          <cell r="F13">
            <v>0</v>
          </cell>
          <cell r="G13">
            <v>0</v>
          </cell>
          <cell r="H13">
            <v>0</v>
          </cell>
          <cell r="I13">
            <v>0</v>
          </cell>
          <cell r="J13">
            <v>0</v>
          </cell>
          <cell r="K13">
            <v>0</v>
          </cell>
          <cell r="L13">
            <v>0</v>
          </cell>
          <cell r="M13">
            <v>0</v>
          </cell>
          <cell r="N13">
            <v>0</v>
          </cell>
          <cell r="O13">
            <v>0</v>
          </cell>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D27">
            <v>0</v>
          </cell>
          <cell r="P27">
            <v>0</v>
          </cell>
        </row>
        <row r="28">
          <cell r="D28">
            <v>0</v>
          </cell>
          <cell r="P28">
            <v>0</v>
          </cell>
        </row>
        <row r="29">
          <cell r="P29">
            <v>0</v>
          </cell>
        </row>
        <row r="30">
          <cell r="D30">
            <v>0</v>
          </cell>
          <cell r="E30">
            <v>0</v>
          </cell>
          <cell r="F30">
            <v>0</v>
          </cell>
          <cell r="G30">
            <v>0</v>
          </cell>
          <cell r="H30">
            <v>0</v>
          </cell>
          <cell r="I30">
            <v>0</v>
          </cell>
          <cell r="J30">
            <v>0</v>
          </cell>
          <cell r="K30">
            <v>0</v>
          </cell>
          <cell r="L30">
            <v>0</v>
          </cell>
          <cell r="M30">
            <v>0</v>
          </cell>
          <cell r="N30">
            <v>0</v>
          </cell>
          <cell r="O30">
            <v>0</v>
          </cell>
          <cell r="P30">
            <v>0</v>
          </cell>
        </row>
        <row r="31">
          <cell r="P31">
            <v>0</v>
          </cell>
        </row>
        <row r="32">
          <cell r="P32">
            <v>0</v>
          </cell>
        </row>
        <row r="33">
          <cell r="P33">
            <v>0</v>
          </cell>
        </row>
        <row r="34">
          <cell r="P34">
            <v>0</v>
          </cell>
        </row>
        <row r="35">
          <cell r="P35">
            <v>0</v>
          </cell>
        </row>
        <row r="36">
          <cell r="P36">
            <v>0</v>
          </cell>
        </row>
        <row r="37">
          <cell r="P37">
            <v>0</v>
          </cell>
        </row>
        <row r="38">
          <cell r="P38">
            <v>0</v>
          </cell>
        </row>
        <row r="39">
          <cell r="P39">
            <v>0</v>
          </cell>
        </row>
        <row r="40">
          <cell r="P40">
            <v>0</v>
          </cell>
        </row>
        <row r="41">
          <cell r="P41">
            <v>0</v>
          </cell>
        </row>
        <row r="42">
          <cell r="P42">
            <v>0</v>
          </cell>
        </row>
        <row r="43">
          <cell r="D43">
            <v>0</v>
          </cell>
          <cell r="P43">
            <v>0</v>
          </cell>
        </row>
        <row r="44">
          <cell r="D44">
            <v>0</v>
          </cell>
          <cell r="P44">
            <v>0</v>
          </cell>
        </row>
        <row r="45">
          <cell r="P45">
            <v>0</v>
          </cell>
        </row>
        <row r="46">
          <cell r="D46">
            <v>0</v>
          </cell>
          <cell r="E46">
            <v>0</v>
          </cell>
          <cell r="F46">
            <v>0</v>
          </cell>
          <cell r="G46">
            <v>0</v>
          </cell>
          <cell r="H46">
            <v>0</v>
          </cell>
          <cell r="I46">
            <v>0</v>
          </cell>
          <cell r="J46">
            <v>0</v>
          </cell>
          <cell r="K46">
            <v>0</v>
          </cell>
          <cell r="L46">
            <v>0</v>
          </cell>
          <cell r="M46">
            <v>0</v>
          </cell>
          <cell r="N46">
            <v>0</v>
          </cell>
          <cell r="O46">
            <v>0</v>
          </cell>
          <cell r="P46">
            <v>0</v>
          </cell>
        </row>
        <row r="47">
          <cell r="P47">
            <v>0</v>
          </cell>
        </row>
        <row r="48">
          <cell r="P48">
            <v>0</v>
          </cell>
        </row>
        <row r="49">
          <cell r="P49">
            <v>0</v>
          </cell>
        </row>
        <row r="50">
          <cell r="P50">
            <v>0</v>
          </cell>
        </row>
        <row r="51">
          <cell r="P51">
            <v>0</v>
          </cell>
        </row>
        <row r="52">
          <cell r="P52">
            <v>0</v>
          </cell>
        </row>
        <row r="53">
          <cell r="P53">
            <v>0</v>
          </cell>
        </row>
        <row r="54">
          <cell r="P54">
            <v>0</v>
          </cell>
        </row>
        <row r="55">
          <cell r="P55">
            <v>0</v>
          </cell>
        </row>
        <row r="56">
          <cell r="P56">
            <v>0</v>
          </cell>
        </row>
        <row r="57">
          <cell r="P57">
            <v>0</v>
          </cell>
        </row>
        <row r="58">
          <cell r="P58">
            <v>0</v>
          </cell>
        </row>
        <row r="59">
          <cell r="P59">
            <v>0</v>
          </cell>
        </row>
        <row r="60">
          <cell r="P60">
            <v>0</v>
          </cell>
        </row>
        <row r="61">
          <cell r="D61">
            <v>0</v>
          </cell>
          <cell r="E61">
            <v>0</v>
          </cell>
          <cell r="F61">
            <v>0</v>
          </cell>
          <cell r="G61">
            <v>0</v>
          </cell>
          <cell r="H61">
            <v>0</v>
          </cell>
          <cell r="I61">
            <v>0</v>
          </cell>
          <cell r="J61">
            <v>0</v>
          </cell>
          <cell r="K61">
            <v>0</v>
          </cell>
          <cell r="L61">
            <v>0</v>
          </cell>
          <cell r="M61">
            <v>0</v>
          </cell>
          <cell r="N61">
            <v>0</v>
          </cell>
          <cell r="O61">
            <v>0</v>
          </cell>
          <cell r="P61">
            <v>0</v>
          </cell>
        </row>
        <row r="62">
          <cell r="P62">
            <v>0</v>
          </cell>
        </row>
        <row r="63">
          <cell r="P63">
            <v>0</v>
          </cell>
        </row>
        <row r="64">
          <cell r="P64">
            <v>0</v>
          </cell>
        </row>
        <row r="65">
          <cell r="P65">
            <v>0</v>
          </cell>
        </row>
        <row r="66">
          <cell r="P66">
            <v>0</v>
          </cell>
        </row>
        <row r="67">
          <cell r="P67">
            <v>0</v>
          </cell>
        </row>
        <row r="68">
          <cell r="P68">
            <v>0</v>
          </cell>
        </row>
        <row r="69">
          <cell r="P69">
            <v>0</v>
          </cell>
        </row>
        <row r="70">
          <cell r="P70">
            <v>0</v>
          </cell>
        </row>
        <row r="71">
          <cell r="P71">
            <v>0</v>
          </cell>
        </row>
        <row r="72">
          <cell r="D72">
            <v>0</v>
          </cell>
          <cell r="P72">
            <v>0</v>
          </cell>
        </row>
        <row r="73">
          <cell r="P73">
            <v>0</v>
          </cell>
        </row>
        <row r="74">
          <cell r="D74">
            <v>926</v>
          </cell>
          <cell r="E74">
            <v>954</v>
          </cell>
          <cell r="F74">
            <v>1063</v>
          </cell>
          <cell r="G74">
            <v>1295</v>
          </cell>
          <cell r="H74">
            <v>1274</v>
          </cell>
          <cell r="I74">
            <v>1094</v>
          </cell>
          <cell r="J74">
            <v>894</v>
          </cell>
          <cell r="K74">
            <v>937</v>
          </cell>
          <cell r="L74">
            <v>1078</v>
          </cell>
          <cell r="M74">
            <v>1120</v>
          </cell>
          <cell r="N74">
            <v>1099</v>
          </cell>
          <cell r="O74">
            <v>796</v>
          </cell>
          <cell r="P74">
            <v>12530</v>
          </cell>
        </row>
        <row r="75">
          <cell r="P75">
            <v>0</v>
          </cell>
        </row>
        <row r="76">
          <cell r="P76">
            <v>0</v>
          </cell>
        </row>
        <row r="77">
          <cell r="P77">
            <v>0</v>
          </cell>
        </row>
        <row r="78">
          <cell r="P78">
            <v>0</v>
          </cell>
        </row>
        <row r="79">
          <cell r="P79">
            <v>0</v>
          </cell>
        </row>
        <row r="80">
          <cell r="D80">
            <v>0</v>
          </cell>
          <cell r="E80">
            <v>0</v>
          </cell>
          <cell r="F80">
            <v>0</v>
          </cell>
          <cell r="G80">
            <v>0</v>
          </cell>
          <cell r="H80">
            <v>0</v>
          </cell>
          <cell r="I80">
            <v>0</v>
          </cell>
          <cell r="J80">
            <v>0</v>
          </cell>
          <cell r="K80">
            <v>0</v>
          </cell>
          <cell r="L80">
            <v>0</v>
          </cell>
          <cell r="M80">
            <v>0</v>
          </cell>
          <cell r="N80">
            <v>0</v>
          </cell>
          <cell r="O80">
            <v>0</v>
          </cell>
          <cell r="P80">
            <v>0</v>
          </cell>
        </row>
        <row r="81">
          <cell r="P81">
            <v>0</v>
          </cell>
        </row>
        <row r="82">
          <cell r="P82">
            <v>0</v>
          </cell>
        </row>
        <row r="83">
          <cell r="P83">
            <v>0</v>
          </cell>
        </row>
        <row r="84">
          <cell r="P84">
            <v>0</v>
          </cell>
        </row>
        <row r="85">
          <cell r="D85">
            <v>0</v>
          </cell>
          <cell r="E85">
            <v>0</v>
          </cell>
          <cell r="F85">
            <v>4</v>
          </cell>
          <cell r="G85">
            <v>4</v>
          </cell>
          <cell r="H85">
            <v>3</v>
          </cell>
          <cell r="I85">
            <v>1</v>
          </cell>
          <cell r="J85">
            <v>0</v>
          </cell>
          <cell r="K85">
            <v>2</v>
          </cell>
          <cell r="N85">
            <v>3</v>
          </cell>
          <cell r="O85">
            <v>0</v>
          </cell>
          <cell r="P85">
            <v>17</v>
          </cell>
        </row>
        <row r="86">
          <cell r="D86">
            <v>672</v>
          </cell>
          <cell r="E86">
            <v>730</v>
          </cell>
          <cell r="F86">
            <v>772</v>
          </cell>
          <cell r="G86">
            <v>1009</v>
          </cell>
          <cell r="H86">
            <v>1011</v>
          </cell>
          <cell r="I86">
            <v>843</v>
          </cell>
          <cell r="J86">
            <v>677</v>
          </cell>
          <cell r="K86">
            <v>632</v>
          </cell>
          <cell r="L86">
            <v>732</v>
          </cell>
          <cell r="M86">
            <v>798</v>
          </cell>
          <cell r="N86">
            <v>775</v>
          </cell>
          <cell r="O86">
            <v>622</v>
          </cell>
          <cell r="P86">
            <v>9273</v>
          </cell>
        </row>
        <row r="87">
          <cell r="D87">
            <v>672</v>
          </cell>
          <cell r="E87">
            <v>730</v>
          </cell>
          <cell r="F87">
            <v>772</v>
          </cell>
          <cell r="G87">
            <v>1009</v>
          </cell>
          <cell r="H87">
            <v>1011</v>
          </cell>
          <cell r="I87">
            <v>843</v>
          </cell>
          <cell r="J87">
            <v>677</v>
          </cell>
          <cell r="K87">
            <v>632</v>
          </cell>
          <cell r="L87">
            <v>732</v>
          </cell>
          <cell r="M87">
            <v>798</v>
          </cell>
          <cell r="N87">
            <v>775</v>
          </cell>
          <cell r="O87">
            <v>622</v>
          </cell>
          <cell r="P87">
            <v>9273</v>
          </cell>
        </row>
        <row r="88">
          <cell r="D88">
            <v>142</v>
          </cell>
          <cell r="E88">
            <v>103</v>
          </cell>
          <cell r="F88">
            <v>155</v>
          </cell>
          <cell r="G88">
            <v>128</v>
          </cell>
          <cell r="H88">
            <v>97</v>
          </cell>
          <cell r="I88">
            <v>131</v>
          </cell>
          <cell r="J88">
            <v>87</v>
          </cell>
          <cell r="K88">
            <v>197</v>
          </cell>
          <cell r="L88">
            <v>183</v>
          </cell>
          <cell r="M88">
            <v>160</v>
          </cell>
          <cell r="N88">
            <v>201</v>
          </cell>
          <cell r="O88">
            <v>95</v>
          </cell>
          <cell r="P88">
            <v>1679</v>
          </cell>
        </row>
        <row r="89">
          <cell r="D89">
            <v>88</v>
          </cell>
          <cell r="E89">
            <v>93</v>
          </cell>
          <cell r="F89">
            <v>103</v>
          </cell>
          <cell r="G89">
            <v>94</v>
          </cell>
          <cell r="H89">
            <v>124</v>
          </cell>
          <cell r="I89">
            <v>83</v>
          </cell>
          <cell r="J89">
            <v>65</v>
          </cell>
          <cell r="K89">
            <v>71</v>
          </cell>
          <cell r="L89">
            <v>119</v>
          </cell>
          <cell r="M89">
            <v>115</v>
          </cell>
          <cell r="N89">
            <v>78</v>
          </cell>
          <cell r="O89">
            <v>61</v>
          </cell>
          <cell r="P89">
            <v>1094</v>
          </cell>
        </row>
        <row r="90">
          <cell r="P90">
            <v>0</v>
          </cell>
        </row>
        <row r="91">
          <cell r="D91">
            <v>0</v>
          </cell>
          <cell r="E91">
            <v>4</v>
          </cell>
          <cell r="F91">
            <v>6</v>
          </cell>
          <cell r="G91">
            <v>4</v>
          </cell>
          <cell r="H91">
            <v>11</v>
          </cell>
          <cell r="I91">
            <v>7</v>
          </cell>
          <cell r="J91">
            <v>43</v>
          </cell>
          <cell r="K91">
            <v>17</v>
          </cell>
          <cell r="L91">
            <v>16</v>
          </cell>
          <cell r="M91">
            <v>16</v>
          </cell>
          <cell r="N91">
            <v>6</v>
          </cell>
          <cell r="O91">
            <v>4</v>
          </cell>
          <cell r="P91">
            <v>134</v>
          </cell>
        </row>
        <row r="92">
          <cell r="P92">
            <v>0</v>
          </cell>
        </row>
        <row r="93">
          <cell r="P93">
            <v>0</v>
          </cell>
        </row>
        <row r="94">
          <cell r="D94">
            <v>24</v>
          </cell>
          <cell r="E94">
            <v>24</v>
          </cell>
          <cell r="F94">
            <v>23</v>
          </cell>
          <cell r="G94">
            <v>56</v>
          </cell>
          <cell r="H94">
            <v>28</v>
          </cell>
          <cell r="I94">
            <v>29</v>
          </cell>
          <cell r="J94">
            <v>22</v>
          </cell>
          <cell r="K94">
            <v>18</v>
          </cell>
          <cell r="L94">
            <v>28</v>
          </cell>
          <cell r="M94">
            <v>31</v>
          </cell>
          <cell r="N94">
            <v>36</v>
          </cell>
          <cell r="O94">
            <v>14</v>
          </cell>
          <cell r="P94">
            <v>333</v>
          </cell>
        </row>
        <row r="95">
          <cell r="P95">
            <v>0</v>
          </cell>
        </row>
        <row r="96">
          <cell r="P96">
            <v>0</v>
          </cell>
        </row>
        <row r="97">
          <cell r="D97">
            <v>0</v>
          </cell>
          <cell r="P97">
            <v>0</v>
          </cell>
        </row>
        <row r="98">
          <cell r="P98">
            <v>0</v>
          </cell>
        </row>
        <row r="99">
          <cell r="P99">
            <v>0</v>
          </cell>
        </row>
        <row r="100">
          <cell r="D100">
            <v>56</v>
          </cell>
          <cell r="E100">
            <v>172</v>
          </cell>
          <cell r="F100">
            <v>120</v>
          </cell>
          <cell r="G100">
            <v>104</v>
          </cell>
          <cell r="H100">
            <v>214</v>
          </cell>
          <cell r="I100">
            <v>129</v>
          </cell>
          <cell r="J100">
            <v>101</v>
          </cell>
          <cell r="K100">
            <v>76</v>
          </cell>
          <cell r="L100">
            <v>77</v>
          </cell>
          <cell r="M100">
            <v>94</v>
          </cell>
          <cell r="N100">
            <v>76</v>
          </cell>
          <cell r="O100">
            <v>51</v>
          </cell>
          <cell r="P100">
            <v>1270</v>
          </cell>
        </row>
        <row r="101">
          <cell r="D101">
            <v>3020</v>
          </cell>
          <cell r="E101">
            <v>11745</v>
          </cell>
          <cell r="F101">
            <v>4550</v>
          </cell>
          <cell r="G101">
            <v>10915</v>
          </cell>
          <cell r="H101">
            <v>18960</v>
          </cell>
          <cell r="I101">
            <v>13175</v>
          </cell>
          <cell r="J101">
            <v>12420</v>
          </cell>
          <cell r="K101">
            <v>3595</v>
          </cell>
          <cell r="L101">
            <v>8010</v>
          </cell>
          <cell r="M101">
            <v>8350</v>
          </cell>
          <cell r="N101">
            <v>9565</v>
          </cell>
          <cell r="O101">
            <v>4690</v>
          </cell>
          <cell r="P101">
            <v>108995</v>
          </cell>
        </row>
        <row r="103">
          <cell r="P103">
            <v>0</v>
          </cell>
        </row>
        <row r="104">
          <cell r="P104">
            <v>0</v>
          </cell>
        </row>
        <row r="105">
          <cell r="I105">
            <v>1</v>
          </cell>
          <cell r="J105">
            <v>1</v>
          </cell>
          <cell r="P105">
            <v>2</v>
          </cell>
        </row>
        <row r="106">
          <cell r="I106">
            <v>200</v>
          </cell>
          <cell r="J106">
            <v>200</v>
          </cell>
          <cell r="P106">
            <v>400</v>
          </cell>
        </row>
        <row r="107">
          <cell r="P107">
            <v>0</v>
          </cell>
        </row>
        <row r="108">
          <cell r="P108">
            <v>0</v>
          </cell>
        </row>
        <row r="109">
          <cell r="P109">
            <v>0</v>
          </cell>
        </row>
        <row r="110">
          <cell r="P110">
            <v>0</v>
          </cell>
        </row>
        <row r="111">
          <cell r="D111">
            <v>0</v>
          </cell>
          <cell r="P111">
            <v>0</v>
          </cell>
        </row>
        <row r="112">
          <cell r="D112">
            <v>0</v>
          </cell>
          <cell r="P112">
            <v>0</v>
          </cell>
        </row>
        <row r="113">
          <cell r="G113">
            <v>1</v>
          </cell>
          <cell r="L113">
            <v>1</v>
          </cell>
          <cell r="P113">
            <v>2</v>
          </cell>
        </row>
        <row r="114">
          <cell r="G114">
            <v>500</v>
          </cell>
          <cell r="L114">
            <v>500</v>
          </cell>
          <cell r="P114">
            <v>1000</v>
          </cell>
        </row>
        <row r="115">
          <cell r="P115">
            <v>0</v>
          </cell>
        </row>
        <row r="116">
          <cell r="P116">
            <v>0</v>
          </cell>
        </row>
        <row r="117">
          <cell r="D117">
            <v>2</v>
          </cell>
          <cell r="E117">
            <v>1</v>
          </cell>
          <cell r="H117">
            <v>1</v>
          </cell>
          <cell r="K117">
            <v>2</v>
          </cell>
          <cell r="L117">
            <v>2</v>
          </cell>
          <cell r="M117">
            <v>1</v>
          </cell>
          <cell r="N117">
            <v>3</v>
          </cell>
          <cell r="P117">
            <v>12</v>
          </cell>
        </row>
        <row r="118">
          <cell r="D118">
            <v>350</v>
          </cell>
          <cell r="E118">
            <v>200</v>
          </cell>
          <cell r="H118">
            <v>150</v>
          </cell>
          <cell r="K118">
            <v>300</v>
          </cell>
          <cell r="L118">
            <v>400</v>
          </cell>
          <cell r="M118">
            <v>150</v>
          </cell>
          <cell r="N118">
            <v>850</v>
          </cell>
          <cell r="P118">
            <v>2400</v>
          </cell>
        </row>
        <row r="119">
          <cell r="P119">
            <v>0</v>
          </cell>
        </row>
        <row r="120">
          <cell r="P120">
            <v>0</v>
          </cell>
        </row>
        <row r="121">
          <cell r="P121">
            <v>0</v>
          </cell>
        </row>
        <row r="122">
          <cell r="P122">
            <v>0</v>
          </cell>
        </row>
        <row r="123">
          <cell r="E123">
            <v>1</v>
          </cell>
          <cell r="I123">
            <v>4</v>
          </cell>
          <cell r="J123">
            <v>1</v>
          </cell>
          <cell r="O123">
            <v>1</v>
          </cell>
          <cell r="P123">
            <v>7</v>
          </cell>
        </row>
        <row r="124">
          <cell r="E124">
            <v>50</v>
          </cell>
          <cell r="I124">
            <v>2050</v>
          </cell>
          <cell r="J124">
            <v>50</v>
          </cell>
          <cell r="O124">
            <v>250</v>
          </cell>
          <cell r="P124">
            <v>2400</v>
          </cell>
        </row>
        <row r="125">
          <cell r="P125">
            <v>0</v>
          </cell>
        </row>
        <row r="126">
          <cell r="P126">
            <v>0</v>
          </cell>
        </row>
        <row r="127">
          <cell r="P127">
            <v>0</v>
          </cell>
        </row>
        <row r="128">
          <cell r="P128">
            <v>0</v>
          </cell>
        </row>
        <row r="129">
          <cell r="D129">
            <v>1</v>
          </cell>
          <cell r="E129">
            <v>1</v>
          </cell>
          <cell r="G129">
            <v>1</v>
          </cell>
          <cell r="I129">
            <v>1</v>
          </cell>
          <cell r="K129">
            <v>1</v>
          </cell>
          <cell r="M129">
            <v>1</v>
          </cell>
          <cell r="O129">
            <v>1</v>
          </cell>
          <cell r="P129">
            <v>7</v>
          </cell>
        </row>
        <row r="130">
          <cell r="D130">
            <v>300</v>
          </cell>
          <cell r="E130">
            <v>200</v>
          </cell>
          <cell r="G130">
            <v>200</v>
          </cell>
          <cell r="I130">
            <v>500</v>
          </cell>
          <cell r="K130">
            <v>100</v>
          </cell>
          <cell r="M130">
            <v>250</v>
          </cell>
          <cell r="O130">
            <v>400</v>
          </cell>
          <cell r="P130">
            <v>1950</v>
          </cell>
        </row>
        <row r="131">
          <cell r="P131">
            <v>0</v>
          </cell>
        </row>
        <row r="132">
          <cell r="P132">
            <v>0</v>
          </cell>
        </row>
        <row r="133">
          <cell r="P133">
            <v>0</v>
          </cell>
        </row>
        <row r="134">
          <cell r="P134">
            <v>0</v>
          </cell>
        </row>
        <row r="135">
          <cell r="D135">
            <v>53</v>
          </cell>
          <cell r="E135">
            <v>168</v>
          </cell>
          <cell r="F135">
            <v>120</v>
          </cell>
          <cell r="G135">
            <v>101</v>
          </cell>
          <cell r="H135">
            <v>212</v>
          </cell>
          <cell r="I135">
            <v>123</v>
          </cell>
          <cell r="J135">
            <v>98</v>
          </cell>
          <cell r="K135">
            <v>73</v>
          </cell>
          <cell r="L135">
            <v>74</v>
          </cell>
          <cell r="M135">
            <v>92</v>
          </cell>
          <cell r="N135">
            <v>73</v>
          </cell>
          <cell r="O135">
            <v>49</v>
          </cell>
          <cell r="P135">
            <v>1236</v>
          </cell>
        </row>
        <row r="136">
          <cell r="D136">
            <v>2370</v>
          </cell>
          <cell r="E136">
            <v>8295</v>
          </cell>
          <cell r="F136">
            <v>4550</v>
          </cell>
          <cell r="G136">
            <v>8215</v>
          </cell>
          <cell r="H136">
            <v>16810</v>
          </cell>
          <cell r="I136">
            <v>10425</v>
          </cell>
          <cell r="J136">
            <v>10170</v>
          </cell>
          <cell r="K136">
            <v>3195</v>
          </cell>
          <cell r="L136">
            <v>7110</v>
          </cell>
          <cell r="M136">
            <v>7950</v>
          </cell>
          <cell r="N136">
            <v>8715</v>
          </cell>
          <cell r="O136">
            <v>4040</v>
          </cell>
          <cell r="P136">
            <v>91845</v>
          </cell>
        </row>
        <row r="137">
          <cell r="E137">
            <v>1</v>
          </cell>
          <cell r="G137">
            <v>1</v>
          </cell>
          <cell r="H137">
            <v>1</v>
          </cell>
          <cell r="J137">
            <v>1</v>
          </cell>
          <cell r="P137">
            <v>4</v>
          </cell>
        </row>
        <row r="138">
          <cell r="E138">
            <v>3000</v>
          </cell>
          <cell r="G138">
            <v>2000</v>
          </cell>
          <cell r="H138">
            <v>2000</v>
          </cell>
          <cell r="J138">
            <v>2000</v>
          </cell>
          <cell r="P138">
            <v>9000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P155">
            <v>0</v>
          </cell>
        </row>
        <row r="156">
          <cell r="P156">
            <v>0</v>
          </cell>
        </row>
        <row r="157">
          <cell r="P157">
            <v>0</v>
          </cell>
        </row>
        <row r="158">
          <cell r="P158">
            <v>0</v>
          </cell>
        </row>
        <row r="159">
          <cell r="D159">
            <v>0</v>
          </cell>
        </row>
        <row r="160">
          <cell r="D160">
            <v>0</v>
          </cell>
        </row>
        <row r="162">
          <cell r="E162">
            <v>23</v>
          </cell>
          <cell r="F162">
            <v>4</v>
          </cell>
          <cell r="G162">
            <v>2</v>
          </cell>
          <cell r="H162">
            <v>19</v>
          </cell>
          <cell r="I162">
            <v>10</v>
          </cell>
          <cell r="J162">
            <v>4</v>
          </cell>
          <cell r="K162">
            <v>3</v>
          </cell>
          <cell r="L162">
            <v>4</v>
          </cell>
          <cell r="M162">
            <v>11</v>
          </cell>
          <cell r="N162">
            <v>12</v>
          </cell>
          <cell r="O162">
            <v>8</v>
          </cell>
          <cell r="P162">
            <v>100</v>
          </cell>
        </row>
        <row r="163">
          <cell r="E163">
            <v>562655</v>
          </cell>
          <cell r="F163">
            <v>595</v>
          </cell>
          <cell r="G163">
            <v>860</v>
          </cell>
          <cell r="H163">
            <v>3599.83</v>
          </cell>
          <cell r="I163">
            <v>1941.1</v>
          </cell>
          <cell r="J163">
            <v>300</v>
          </cell>
          <cell r="K163">
            <v>2941</v>
          </cell>
          <cell r="L163">
            <v>2000</v>
          </cell>
          <cell r="M163">
            <v>3878</v>
          </cell>
          <cell r="N163">
            <v>8955</v>
          </cell>
          <cell r="O163">
            <v>1500</v>
          </cell>
          <cell r="P163">
            <v>589224.9299999999</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D172">
            <v>447</v>
          </cell>
          <cell r="E172">
            <v>840</v>
          </cell>
          <cell r="F172">
            <v>1014</v>
          </cell>
          <cell r="G172">
            <v>545</v>
          </cell>
          <cell r="H172">
            <v>3749</v>
          </cell>
          <cell r="I172">
            <v>723</v>
          </cell>
          <cell r="J172">
            <v>593</v>
          </cell>
          <cell r="K172">
            <v>253</v>
          </cell>
          <cell r="L172">
            <v>481</v>
          </cell>
          <cell r="M172">
            <v>551</v>
          </cell>
          <cell r="N172">
            <v>397</v>
          </cell>
          <cell r="O172">
            <v>426</v>
          </cell>
          <cell r="P172">
            <v>10019</v>
          </cell>
        </row>
        <row r="173">
          <cell r="D173">
            <v>445</v>
          </cell>
          <cell r="E173">
            <v>833</v>
          </cell>
          <cell r="F173">
            <v>1002</v>
          </cell>
          <cell r="G173">
            <v>494</v>
          </cell>
          <cell r="H173">
            <v>3705</v>
          </cell>
          <cell r="I173">
            <v>685</v>
          </cell>
          <cell r="J173">
            <v>498</v>
          </cell>
          <cell r="K173">
            <v>237</v>
          </cell>
          <cell r="L173">
            <v>455</v>
          </cell>
          <cell r="M173">
            <v>515</v>
          </cell>
          <cell r="N173">
            <v>391</v>
          </cell>
          <cell r="O173">
            <v>424</v>
          </cell>
          <cell r="P173">
            <v>9684</v>
          </cell>
        </row>
        <row r="174">
          <cell r="P174">
            <v>0</v>
          </cell>
        </row>
        <row r="175">
          <cell r="H175">
            <v>2</v>
          </cell>
          <cell r="P175">
            <v>2</v>
          </cell>
        </row>
        <row r="176">
          <cell r="H176">
            <v>1500</v>
          </cell>
          <cell r="P176">
            <v>1500</v>
          </cell>
        </row>
        <row r="177">
          <cell r="P177">
            <v>0</v>
          </cell>
        </row>
        <row r="178">
          <cell r="P178">
            <v>0</v>
          </cell>
        </row>
        <row r="179">
          <cell r="E179">
            <v>2</v>
          </cell>
          <cell r="G179">
            <v>3</v>
          </cell>
          <cell r="H179">
            <v>3</v>
          </cell>
          <cell r="I179">
            <v>2</v>
          </cell>
          <cell r="J179">
            <v>1</v>
          </cell>
          <cell r="K179">
            <v>1</v>
          </cell>
          <cell r="M179">
            <v>2</v>
          </cell>
          <cell r="O179">
            <v>0</v>
          </cell>
          <cell r="P179">
            <v>14</v>
          </cell>
        </row>
        <row r="180">
          <cell r="D180">
            <v>3</v>
          </cell>
          <cell r="G180">
            <v>1</v>
          </cell>
          <cell r="H180">
            <v>3</v>
          </cell>
          <cell r="J180">
            <v>1</v>
          </cell>
          <cell r="M180">
            <v>7</v>
          </cell>
          <cell r="N180">
            <v>4</v>
          </cell>
          <cell r="O180">
            <v>1</v>
          </cell>
          <cell r="P180">
            <v>20</v>
          </cell>
        </row>
        <row r="181">
          <cell r="G181">
            <v>1</v>
          </cell>
          <cell r="O181">
            <v>0</v>
          </cell>
          <cell r="P181">
            <v>1</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3739</v>
          </cell>
          <cell r="E188">
            <v>1470</v>
          </cell>
          <cell r="F188">
            <v>1723</v>
          </cell>
          <cell r="G188">
            <v>1612</v>
          </cell>
          <cell r="H188">
            <v>2667</v>
          </cell>
          <cell r="I188">
            <v>2690</v>
          </cell>
          <cell r="J188">
            <v>1774</v>
          </cell>
          <cell r="K188">
            <v>1164</v>
          </cell>
          <cell r="L188">
            <v>866</v>
          </cell>
          <cell r="M188">
            <v>734</v>
          </cell>
          <cell r="N188">
            <v>549</v>
          </cell>
          <cell r="O188">
            <v>1047</v>
          </cell>
          <cell r="P188">
            <v>20471</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row>
        <row r="190">
          <cell r="P190">
            <v>0</v>
          </cell>
        </row>
        <row r="191">
          <cell r="P191">
            <v>0</v>
          </cell>
        </row>
        <row r="192">
          <cell r="P192">
            <v>0</v>
          </cell>
        </row>
        <row r="193">
          <cell r="P193">
            <v>0</v>
          </cell>
        </row>
        <row r="194">
          <cell r="P194">
            <v>0</v>
          </cell>
        </row>
        <row r="195">
          <cell r="P195">
            <v>0</v>
          </cell>
        </row>
        <row r="196">
          <cell r="P196">
            <v>0</v>
          </cell>
        </row>
        <row r="197">
          <cell r="P197">
            <v>0</v>
          </cell>
        </row>
        <row r="198">
          <cell r="P198">
            <v>0</v>
          </cell>
        </row>
        <row r="199">
          <cell r="D199">
            <v>4</v>
          </cell>
          <cell r="E199">
            <v>4</v>
          </cell>
          <cell r="F199">
            <v>8</v>
          </cell>
          <cell r="G199">
            <v>12</v>
          </cell>
          <cell r="H199">
            <v>1</v>
          </cell>
          <cell r="L199">
            <v>5</v>
          </cell>
          <cell r="O199">
            <v>0</v>
          </cell>
        </row>
        <row r="200">
          <cell r="D200">
            <v>785</v>
          </cell>
          <cell r="E200">
            <v>261</v>
          </cell>
          <cell r="F200">
            <v>153</v>
          </cell>
          <cell r="G200">
            <v>140</v>
          </cell>
          <cell r="H200">
            <v>477</v>
          </cell>
          <cell r="I200">
            <v>423</v>
          </cell>
          <cell r="J200">
            <v>191</v>
          </cell>
          <cell r="K200">
            <v>54</v>
          </cell>
          <cell r="L200">
            <v>8</v>
          </cell>
          <cell r="M200">
            <v>18</v>
          </cell>
          <cell r="N200">
            <v>8</v>
          </cell>
          <cell r="O200">
            <v>238</v>
          </cell>
          <cell r="P200">
            <v>3192</v>
          </cell>
        </row>
        <row r="201">
          <cell r="D201">
            <v>113</v>
          </cell>
          <cell r="E201">
            <v>1</v>
          </cell>
          <cell r="F201">
            <v>1</v>
          </cell>
          <cell r="G201">
            <v>3</v>
          </cell>
          <cell r="H201">
            <v>0</v>
          </cell>
          <cell r="I201">
            <v>2</v>
          </cell>
          <cell r="J201">
            <v>0</v>
          </cell>
          <cell r="K201">
            <v>7</v>
          </cell>
          <cell r="L201">
            <v>5</v>
          </cell>
          <cell r="M201">
            <v>11</v>
          </cell>
          <cell r="N201">
            <v>2</v>
          </cell>
          <cell r="O201">
            <v>122</v>
          </cell>
          <cell r="P201">
            <v>267</v>
          </cell>
        </row>
        <row r="202">
          <cell r="D202">
            <v>431</v>
          </cell>
          <cell r="E202">
            <v>198</v>
          </cell>
          <cell r="F202">
            <v>215</v>
          </cell>
          <cell r="G202">
            <v>151</v>
          </cell>
          <cell r="H202">
            <v>92</v>
          </cell>
          <cell r="I202">
            <v>49</v>
          </cell>
          <cell r="J202">
            <v>21</v>
          </cell>
          <cell r="K202">
            <v>14</v>
          </cell>
          <cell r="L202">
            <v>10</v>
          </cell>
          <cell r="M202">
            <v>1</v>
          </cell>
          <cell r="N202">
            <v>5</v>
          </cell>
          <cell r="O202">
            <v>47</v>
          </cell>
          <cell r="P202">
            <v>1234</v>
          </cell>
        </row>
        <row r="203">
          <cell r="D203">
            <v>241</v>
          </cell>
          <cell r="E203">
            <v>62</v>
          </cell>
          <cell r="F203">
            <v>153</v>
          </cell>
          <cell r="G203">
            <v>140</v>
          </cell>
          <cell r="H203">
            <v>385</v>
          </cell>
          <cell r="I203">
            <v>423</v>
          </cell>
          <cell r="J203">
            <v>170</v>
          </cell>
          <cell r="K203">
            <v>33</v>
          </cell>
          <cell r="L203">
            <v>8</v>
          </cell>
          <cell r="M203">
            <v>6</v>
          </cell>
          <cell r="N203">
            <v>1</v>
          </cell>
          <cell r="O203">
            <v>69</v>
          </cell>
          <cell r="P203">
            <v>1691</v>
          </cell>
        </row>
        <row r="204">
          <cell r="D204">
            <v>2950</v>
          </cell>
          <cell r="E204">
            <v>1205</v>
          </cell>
          <cell r="F204">
            <v>1561</v>
          </cell>
          <cell r="G204">
            <v>1460</v>
          </cell>
          <cell r="H204">
            <v>2188</v>
          </cell>
          <cell r="I204">
            <v>2261</v>
          </cell>
          <cell r="J204">
            <v>1579</v>
          </cell>
          <cell r="K204">
            <v>1106</v>
          </cell>
          <cell r="L204">
            <v>853</v>
          </cell>
          <cell r="M204">
            <v>715</v>
          </cell>
          <cell r="N204">
            <v>537</v>
          </cell>
          <cell r="O204">
            <v>806</v>
          </cell>
          <cell r="P204">
            <v>17221</v>
          </cell>
        </row>
        <row r="205">
          <cell r="P205">
            <v>0</v>
          </cell>
        </row>
        <row r="206">
          <cell r="P206">
            <v>0</v>
          </cell>
        </row>
        <row r="207">
          <cell r="P207">
            <v>0</v>
          </cell>
        </row>
        <row r="208">
          <cell r="P208">
            <v>0</v>
          </cell>
        </row>
        <row r="209">
          <cell r="P209">
            <v>0</v>
          </cell>
        </row>
        <row r="210">
          <cell r="P210">
            <v>0</v>
          </cell>
        </row>
        <row r="211">
          <cell r="P211">
            <v>0</v>
          </cell>
        </row>
        <row r="212">
          <cell r="F212">
            <v>1</v>
          </cell>
          <cell r="H212">
            <v>1</v>
          </cell>
          <cell r="I212">
            <v>6</v>
          </cell>
          <cell r="J212">
            <v>4</v>
          </cell>
          <cell r="K212">
            <v>4</v>
          </cell>
          <cell r="M212">
            <v>1</v>
          </cell>
          <cell r="N212">
            <v>4</v>
          </cell>
          <cell r="O212">
            <v>3</v>
          </cell>
          <cell r="P212">
            <v>24</v>
          </cell>
        </row>
        <row r="213">
          <cell r="D213">
            <v>0</v>
          </cell>
          <cell r="E213">
            <v>0</v>
          </cell>
          <cell r="F213">
            <v>0</v>
          </cell>
          <cell r="G213">
            <v>0</v>
          </cell>
          <cell r="H213">
            <v>0</v>
          </cell>
          <cell r="I213">
            <v>1</v>
          </cell>
          <cell r="J213">
            <v>0</v>
          </cell>
          <cell r="K213">
            <v>1</v>
          </cell>
          <cell r="L213">
            <v>0</v>
          </cell>
          <cell r="M213">
            <v>0</v>
          </cell>
          <cell r="N213">
            <v>0</v>
          </cell>
          <cell r="O213">
            <v>0</v>
          </cell>
          <cell r="P213">
            <v>2</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row>
        <row r="215">
          <cell r="P215">
            <v>0</v>
          </cell>
        </row>
        <row r="216">
          <cell r="P216">
            <v>0</v>
          </cell>
        </row>
        <row r="217">
          <cell r="P217">
            <v>0</v>
          </cell>
        </row>
        <row r="218">
          <cell r="P218">
            <v>0</v>
          </cell>
        </row>
        <row r="219">
          <cell r="P219">
            <v>0</v>
          </cell>
        </row>
        <row r="220">
          <cell r="P220">
            <v>0</v>
          </cell>
        </row>
        <row r="221">
          <cell r="P221">
            <v>0</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I228">
            <v>1</v>
          </cell>
          <cell r="K228">
            <v>1</v>
          </cell>
          <cell r="O228">
            <v>0</v>
          </cell>
          <cell r="P228">
            <v>2</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P231">
            <v>0</v>
          </cell>
        </row>
        <row r="232">
          <cell r="P232">
            <v>0</v>
          </cell>
        </row>
        <row r="233">
          <cell r="P233">
            <v>0</v>
          </cell>
        </row>
        <row r="234">
          <cell r="P234">
            <v>0</v>
          </cell>
        </row>
        <row r="235">
          <cell r="P235">
            <v>0</v>
          </cell>
        </row>
        <row r="236">
          <cell r="D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row>
        <row r="238">
          <cell r="P238">
            <v>0</v>
          </cell>
        </row>
        <row r="239">
          <cell r="P239">
            <v>0</v>
          </cell>
        </row>
        <row r="240">
          <cell r="P240">
            <v>0</v>
          </cell>
        </row>
        <row r="241">
          <cell r="P241">
            <v>0</v>
          </cell>
        </row>
        <row r="242">
          <cell r="P242">
            <v>0</v>
          </cell>
        </row>
        <row r="243">
          <cell r="P243">
            <v>0</v>
          </cell>
        </row>
        <row r="244">
          <cell r="P244">
            <v>0</v>
          </cell>
        </row>
        <row r="245">
          <cell r="P245">
            <v>0</v>
          </cell>
        </row>
        <row r="246">
          <cell r="P246">
            <v>0</v>
          </cell>
        </row>
        <row r="247">
          <cell r="P247">
            <v>0</v>
          </cell>
        </row>
        <row r="248">
          <cell r="P248">
            <v>0</v>
          </cell>
        </row>
        <row r="249">
          <cell r="P249">
            <v>0</v>
          </cell>
        </row>
        <row r="250">
          <cell r="P250">
            <v>0</v>
          </cell>
        </row>
        <row r="251">
          <cell r="O251">
            <v>0</v>
          </cell>
          <cell r="P251">
            <v>0</v>
          </cell>
        </row>
        <row r="252">
          <cell r="D252">
            <v>6</v>
          </cell>
          <cell r="E252">
            <v>2</v>
          </cell>
          <cell r="F252">
            <v>0</v>
          </cell>
          <cell r="G252">
            <v>0</v>
          </cell>
          <cell r="H252">
            <v>11</v>
          </cell>
          <cell r="I252">
            <v>1</v>
          </cell>
          <cell r="J252">
            <v>8</v>
          </cell>
          <cell r="K252">
            <v>0</v>
          </cell>
          <cell r="L252">
            <v>8</v>
          </cell>
          <cell r="M252">
            <v>11</v>
          </cell>
          <cell r="N252">
            <v>4</v>
          </cell>
          <cell r="O252">
            <v>5</v>
          </cell>
          <cell r="P252">
            <v>56</v>
          </cell>
        </row>
        <row r="253">
          <cell r="P253">
            <v>0</v>
          </cell>
        </row>
        <row r="258">
          <cell r="P258">
            <v>0</v>
          </cell>
        </row>
        <row r="259">
          <cell r="P259">
            <v>0</v>
          </cell>
        </row>
        <row r="260">
          <cell r="P260">
            <v>0</v>
          </cell>
        </row>
        <row r="261">
          <cell r="P261">
            <v>0</v>
          </cell>
        </row>
        <row r="262">
          <cell r="P262">
            <v>0</v>
          </cell>
        </row>
        <row r="263">
          <cell r="P263">
            <v>0</v>
          </cell>
        </row>
        <row r="264">
          <cell r="P264">
            <v>0</v>
          </cell>
        </row>
        <row r="265">
          <cell r="P265">
            <v>0</v>
          </cell>
        </row>
        <row r="266">
          <cell r="P266">
            <v>0</v>
          </cell>
        </row>
        <row r="267">
          <cell r="P267">
            <v>0</v>
          </cell>
        </row>
        <row r="268">
          <cell r="P268">
            <v>0</v>
          </cell>
        </row>
        <row r="269">
          <cell r="P269">
            <v>0</v>
          </cell>
        </row>
        <row r="270">
          <cell r="P270">
            <v>0</v>
          </cell>
        </row>
        <row r="271">
          <cell r="P271">
            <v>0</v>
          </cell>
        </row>
        <row r="272">
          <cell r="P272">
            <v>0</v>
          </cell>
        </row>
        <row r="273">
          <cell r="P273">
            <v>0</v>
          </cell>
        </row>
        <row r="274">
          <cell r="P274">
            <v>0</v>
          </cell>
        </row>
        <row r="275">
          <cell r="P275">
            <v>0</v>
          </cell>
        </row>
        <row r="276">
          <cell r="P276">
            <v>0</v>
          </cell>
        </row>
        <row r="277">
          <cell r="I277">
            <v>1</v>
          </cell>
          <cell r="L277">
            <v>1</v>
          </cell>
          <cell r="N277">
            <v>1</v>
          </cell>
          <cell r="O277">
            <v>1</v>
          </cell>
          <cell r="P277">
            <v>4</v>
          </cell>
        </row>
        <row r="278">
          <cell r="D278">
            <v>0</v>
          </cell>
          <cell r="E278">
            <v>0</v>
          </cell>
          <cell r="M278">
            <v>1</v>
          </cell>
          <cell r="O278">
            <v>0</v>
          </cell>
          <cell r="P278">
            <v>1</v>
          </cell>
        </row>
        <row r="279">
          <cell r="P279">
            <v>0</v>
          </cell>
        </row>
        <row r="280">
          <cell r="P280">
            <v>0</v>
          </cell>
        </row>
        <row r="281">
          <cell r="P281">
            <v>0</v>
          </cell>
        </row>
        <row r="282">
          <cell r="P282">
            <v>0</v>
          </cell>
        </row>
        <row r="283">
          <cell r="P283">
            <v>0</v>
          </cell>
        </row>
        <row r="284">
          <cell r="P284">
            <v>0</v>
          </cell>
        </row>
        <row r="285">
          <cell r="P285">
            <v>0</v>
          </cell>
        </row>
        <row r="286">
          <cell r="P286">
            <v>0</v>
          </cell>
        </row>
        <row r="287">
          <cell r="P287">
            <v>0</v>
          </cell>
        </row>
        <row r="288">
          <cell r="P288">
            <v>0</v>
          </cell>
        </row>
        <row r="289">
          <cell r="P289">
            <v>0</v>
          </cell>
        </row>
        <row r="290">
          <cell r="P290">
            <v>0</v>
          </cell>
        </row>
        <row r="291">
          <cell r="P291">
            <v>0</v>
          </cell>
        </row>
        <row r="292">
          <cell r="D292">
            <v>6</v>
          </cell>
          <cell r="E292">
            <v>2</v>
          </cell>
          <cell r="F292">
            <v>0</v>
          </cell>
          <cell r="G292">
            <v>0</v>
          </cell>
          <cell r="H292">
            <v>11</v>
          </cell>
          <cell r="I292">
            <v>0</v>
          </cell>
          <cell r="J292">
            <v>8</v>
          </cell>
          <cell r="K292">
            <v>0</v>
          </cell>
          <cell r="L292">
            <v>7</v>
          </cell>
          <cell r="M292">
            <v>10</v>
          </cell>
          <cell r="N292">
            <v>3</v>
          </cell>
          <cell r="O292">
            <v>4</v>
          </cell>
          <cell r="P292">
            <v>51</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299">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D302">
            <v>0</v>
          </cell>
          <cell r="E302">
            <v>0</v>
          </cell>
          <cell r="F302">
            <v>0</v>
          </cell>
          <cell r="G302">
            <v>0</v>
          </cell>
          <cell r="H302">
            <v>0</v>
          </cell>
          <cell r="I302">
            <v>0</v>
          </cell>
          <cell r="J302">
            <v>0</v>
          </cell>
          <cell r="K302">
            <v>0</v>
          </cell>
          <cell r="L302">
            <v>0</v>
          </cell>
          <cell r="M302">
            <v>0</v>
          </cell>
          <cell r="N302">
            <v>0</v>
          </cell>
          <cell r="O302">
            <v>0</v>
          </cell>
          <cell r="P302">
            <v>0</v>
          </cell>
        </row>
        <row r="307">
          <cell r="P307">
            <v>0</v>
          </cell>
        </row>
        <row r="308">
          <cell r="P308">
            <v>0</v>
          </cell>
        </row>
        <row r="309">
          <cell r="P309">
            <v>0</v>
          </cell>
        </row>
        <row r="310">
          <cell r="P310">
            <v>0</v>
          </cell>
        </row>
        <row r="312">
          <cell r="P312">
            <v>0</v>
          </cell>
        </row>
        <row r="313">
          <cell r="P313">
            <v>0</v>
          </cell>
        </row>
      </sheetData>
      <sheetData sheetId="8">
        <row r="11">
          <cell r="D11">
            <v>92</v>
          </cell>
          <cell r="E11">
            <v>150</v>
          </cell>
          <cell r="F11">
            <v>168</v>
          </cell>
          <cell r="G11">
            <v>110</v>
          </cell>
          <cell r="H11">
            <v>150</v>
          </cell>
          <cell r="I11">
            <v>123</v>
          </cell>
          <cell r="J11">
            <v>128</v>
          </cell>
          <cell r="K11">
            <v>126</v>
          </cell>
          <cell r="L11">
            <v>155</v>
          </cell>
          <cell r="M11">
            <v>160</v>
          </cell>
          <cell r="N11">
            <v>156</v>
          </cell>
          <cell r="O11">
            <v>99</v>
          </cell>
          <cell r="P11">
            <v>1617</v>
          </cell>
        </row>
        <row r="13">
          <cell r="D13">
            <v>3</v>
          </cell>
          <cell r="E13">
            <v>2</v>
          </cell>
          <cell r="F13">
            <v>2</v>
          </cell>
          <cell r="G13">
            <v>1</v>
          </cell>
          <cell r="H13">
            <v>3</v>
          </cell>
          <cell r="I13">
            <v>3</v>
          </cell>
          <cell r="J13">
            <v>2</v>
          </cell>
          <cell r="K13">
            <v>0</v>
          </cell>
          <cell r="L13">
            <v>6</v>
          </cell>
          <cell r="M13">
            <v>5</v>
          </cell>
          <cell r="N13">
            <v>10</v>
          </cell>
          <cell r="O13">
            <v>8</v>
          </cell>
          <cell r="P13">
            <v>45</v>
          </cell>
        </row>
        <row r="14">
          <cell r="D14">
            <v>1</v>
          </cell>
          <cell r="E14">
            <v>1</v>
          </cell>
          <cell r="G14">
            <v>1</v>
          </cell>
          <cell r="H14">
            <v>1</v>
          </cell>
          <cell r="I14">
            <v>2</v>
          </cell>
          <cell r="J14">
            <v>1</v>
          </cell>
          <cell r="L14">
            <v>3</v>
          </cell>
          <cell r="M14">
            <v>3</v>
          </cell>
          <cell r="N14">
            <v>5</v>
          </cell>
          <cell r="O14">
            <v>7</v>
          </cell>
          <cell r="P14">
            <v>25</v>
          </cell>
        </row>
        <row r="15">
          <cell r="P15">
            <v>0</v>
          </cell>
        </row>
        <row r="16">
          <cell r="P16">
            <v>0</v>
          </cell>
        </row>
        <row r="17">
          <cell r="P17">
            <v>0</v>
          </cell>
        </row>
        <row r="18">
          <cell r="N18">
            <v>1</v>
          </cell>
          <cell r="P18">
            <v>1</v>
          </cell>
        </row>
        <row r="19">
          <cell r="P19">
            <v>0</v>
          </cell>
        </row>
        <row r="20">
          <cell r="P20">
            <v>0</v>
          </cell>
        </row>
        <row r="21">
          <cell r="M21">
            <v>1</v>
          </cell>
          <cell r="P21">
            <v>1</v>
          </cell>
        </row>
        <row r="22">
          <cell r="D22">
            <v>1</v>
          </cell>
          <cell r="E22">
            <v>1</v>
          </cell>
          <cell r="M22">
            <v>1</v>
          </cell>
          <cell r="P22">
            <v>3</v>
          </cell>
        </row>
        <row r="23">
          <cell r="F23">
            <v>1</v>
          </cell>
          <cell r="L23">
            <v>2</v>
          </cell>
          <cell r="P23">
            <v>3</v>
          </cell>
        </row>
        <row r="24">
          <cell r="D24">
            <v>1</v>
          </cell>
          <cell r="J24">
            <v>1</v>
          </cell>
          <cell r="N24">
            <v>4</v>
          </cell>
          <cell r="P24">
            <v>6</v>
          </cell>
        </row>
        <row r="25">
          <cell r="P25">
            <v>0</v>
          </cell>
        </row>
        <row r="26">
          <cell r="P26">
            <v>0</v>
          </cell>
        </row>
        <row r="27">
          <cell r="D27">
            <v>0</v>
          </cell>
          <cell r="F27">
            <v>1</v>
          </cell>
          <cell r="H27">
            <v>1</v>
          </cell>
          <cell r="M27">
            <v>0</v>
          </cell>
          <cell r="N27">
            <v>0</v>
          </cell>
          <cell r="P27">
            <v>2</v>
          </cell>
        </row>
        <row r="28">
          <cell r="D28">
            <v>0</v>
          </cell>
          <cell r="L28">
            <v>1</v>
          </cell>
          <cell r="P28">
            <v>1</v>
          </cell>
        </row>
        <row r="29">
          <cell r="H29">
            <v>1</v>
          </cell>
          <cell r="I29">
            <v>1</v>
          </cell>
          <cell r="O29">
            <v>1</v>
          </cell>
          <cell r="P29">
            <v>3</v>
          </cell>
        </row>
        <row r="30">
          <cell r="D30">
            <v>21</v>
          </cell>
          <cell r="E30">
            <v>48</v>
          </cell>
          <cell r="F30">
            <v>52</v>
          </cell>
          <cell r="G30">
            <v>31</v>
          </cell>
          <cell r="H30">
            <v>41</v>
          </cell>
          <cell r="I30">
            <v>30</v>
          </cell>
          <cell r="J30">
            <v>34</v>
          </cell>
          <cell r="K30">
            <v>21</v>
          </cell>
          <cell r="L30">
            <v>48</v>
          </cell>
          <cell r="M30">
            <v>46</v>
          </cell>
          <cell r="N30">
            <v>40</v>
          </cell>
          <cell r="O30">
            <v>22</v>
          </cell>
          <cell r="P30">
            <v>434</v>
          </cell>
        </row>
        <row r="31">
          <cell r="D31">
            <v>14</v>
          </cell>
          <cell r="E31">
            <v>23</v>
          </cell>
          <cell r="F31">
            <v>25</v>
          </cell>
          <cell r="G31">
            <v>19</v>
          </cell>
          <cell r="H31">
            <v>19</v>
          </cell>
          <cell r="I31">
            <v>18</v>
          </cell>
          <cell r="J31">
            <v>14</v>
          </cell>
          <cell r="K31">
            <v>9</v>
          </cell>
          <cell r="L31">
            <v>15</v>
          </cell>
          <cell r="M31">
            <v>20</v>
          </cell>
          <cell r="N31">
            <v>14</v>
          </cell>
          <cell r="O31">
            <v>13</v>
          </cell>
          <cell r="P31">
            <v>203</v>
          </cell>
        </row>
        <row r="32">
          <cell r="H32">
            <v>1</v>
          </cell>
          <cell r="J32">
            <v>1</v>
          </cell>
          <cell r="L32">
            <v>12</v>
          </cell>
          <cell r="M32">
            <v>1</v>
          </cell>
          <cell r="N32">
            <v>1</v>
          </cell>
          <cell r="P32">
            <v>16</v>
          </cell>
        </row>
        <row r="33">
          <cell r="G33">
            <v>2</v>
          </cell>
          <cell r="H33">
            <v>2</v>
          </cell>
          <cell r="J33">
            <v>2</v>
          </cell>
          <cell r="K33">
            <v>2</v>
          </cell>
          <cell r="L33">
            <v>3</v>
          </cell>
          <cell r="N33">
            <v>4</v>
          </cell>
          <cell r="P33">
            <v>15</v>
          </cell>
        </row>
        <row r="34">
          <cell r="G34">
            <v>1</v>
          </cell>
          <cell r="H34">
            <v>1</v>
          </cell>
          <cell r="I34">
            <v>3</v>
          </cell>
          <cell r="J34">
            <v>2</v>
          </cell>
          <cell r="P34">
            <v>7</v>
          </cell>
        </row>
        <row r="35">
          <cell r="E35">
            <v>3</v>
          </cell>
          <cell r="H35">
            <v>1</v>
          </cell>
          <cell r="I35">
            <v>1</v>
          </cell>
          <cell r="J35">
            <v>3</v>
          </cell>
          <cell r="M35">
            <v>5</v>
          </cell>
          <cell r="N35">
            <v>4</v>
          </cell>
          <cell r="O35">
            <v>4</v>
          </cell>
          <cell r="P35">
            <v>21</v>
          </cell>
        </row>
        <row r="36">
          <cell r="P36">
            <v>0</v>
          </cell>
        </row>
        <row r="37">
          <cell r="D37">
            <v>1</v>
          </cell>
          <cell r="E37">
            <v>1</v>
          </cell>
          <cell r="P37">
            <v>2</v>
          </cell>
        </row>
        <row r="38">
          <cell r="E38">
            <v>8</v>
          </cell>
          <cell r="F38">
            <v>5</v>
          </cell>
          <cell r="G38">
            <v>1</v>
          </cell>
          <cell r="H38">
            <v>10</v>
          </cell>
          <cell r="I38">
            <v>6</v>
          </cell>
          <cell r="J38">
            <v>6</v>
          </cell>
          <cell r="K38">
            <v>3</v>
          </cell>
          <cell r="L38">
            <v>7</v>
          </cell>
          <cell r="M38">
            <v>6</v>
          </cell>
          <cell r="N38">
            <v>6</v>
          </cell>
          <cell r="O38">
            <v>1</v>
          </cell>
          <cell r="P38">
            <v>59</v>
          </cell>
        </row>
        <row r="39">
          <cell r="D39">
            <v>2</v>
          </cell>
          <cell r="E39">
            <v>1</v>
          </cell>
          <cell r="F39">
            <v>4</v>
          </cell>
          <cell r="G39">
            <v>1</v>
          </cell>
          <cell r="H39">
            <v>2</v>
          </cell>
          <cell r="J39">
            <v>1</v>
          </cell>
          <cell r="L39">
            <v>1</v>
          </cell>
          <cell r="M39">
            <v>1</v>
          </cell>
          <cell r="P39">
            <v>13</v>
          </cell>
        </row>
        <row r="40">
          <cell r="D40">
            <v>2</v>
          </cell>
          <cell r="E40">
            <v>5</v>
          </cell>
          <cell r="F40">
            <v>4</v>
          </cell>
          <cell r="M40">
            <v>2</v>
          </cell>
          <cell r="O40">
            <v>1</v>
          </cell>
          <cell r="P40">
            <v>14</v>
          </cell>
        </row>
        <row r="41">
          <cell r="F41">
            <v>1</v>
          </cell>
          <cell r="L41">
            <v>1</v>
          </cell>
          <cell r="P41">
            <v>2</v>
          </cell>
        </row>
        <row r="42">
          <cell r="D42">
            <v>1</v>
          </cell>
          <cell r="G42">
            <v>3</v>
          </cell>
          <cell r="H42">
            <v>5</v>
          </cell>
          <cell r="J42">
            <v>1</v>
          </cell>
          <cell r="K42">
            <v>2</v>
          </cell>
          <cell r="L42">
            <v>2</v>
          </cell>
          <cell r="M42">
            <v>3</v>
          </cell>
          <cell r="N42">
            <v>6</v>
          </cell>
          <cell r="O42">
            <v>1</v>
          </cell>
          <cell r="P42">
            <v>24</v>
          </cell>
        </row>
        <row r="43">
          <cell r="D43">
            <v>0</v>
          </cell>
          <cell r="F43">
            <v>1</v>
          </cell>
          <cell r="G43">
            <v>0</v>
          </cell>
          <cell r="L43">
            <v>1</v>
          </cell>
          <cell r="M43">
            <v>1</v>
          </cell>
          <cell r="P43">
            <v>3</v>
          </cell>
        </row>
        <row r="44">
          <cell r="D44">
            <v>0</v>
          </cell>
          <cell r="E44">
            <v>3</v>
          </cell>
          <cell r="F44">
            <v>9</v>
          </cell>
          <cell r="I44">
            <v>1</v>
          </cell>
          <cell r="L44">
            <v>1</v>
          </cell>
          <cell r="N44">
            <v>1</v>
          </cell>
          <cell r="P44">
            <v>15</v>
          </cell>
        </row>
        <row r="45">
          <cell r="D45">
            <v>1</v>
          </cell>
          <cell r="E45">
            <v>4</v>
          </cell>
          <cell r="F45">
            <v>3</v>
          </cell>
          <cell r="G45">
            <v>4</v>
          </cell>
          <cell r="I45">
            <v>1</v>
          </cell>
          <cell r="J45">
            <v>4</v>
          </cell>
          <cell r="K45">
            <v>5</v>
          </cell>
          <cell r="L45">
            <v>5</v>
          </cell>
          <cell r="M45">
            <v>7</v>
          </cell>
          <cell r="N45">
            <v>4</v>
          </cell>
          <cell r="O45">
            <v>2</v>
          </cell>
          <cell r="P45">
            <v>40</v>
          </cell>
        </row>
        <row r="46">
          <cell r="D46">
            <v>15</v>
          </cell>
          <cell r="E46">
            <v>31</v>
          </cell>
          <cell r="F46">
            <v>16</v>
          </cell>
          <cell r="G46">
            <v>16</v>
          </cell>
          <cell r="H46">
            <v>18</v>
          </cell>
          <cell r="I46">
            <v>19</v>
          </cell>
          <cell r="J46">
            <v>21</v>
          </cell>
          <cell r="K46">
            <v>18</v>
          </cell>
          <cell r="L46">
            <v>20</v>
          </cell>
          <cell r="M46">
            <v>20</v>
          </cell>
          <cell r="N46">
            <v>17</v>
          </cell>
          <cell r="O46">
            <v>5</v>
          </cell>
          <cell r="P46">
            <v>216</v>
          </cell>
        </row>
        <row r="47">
          <cell r="D47">
            <v>9</v>
          </cell>
          <cell r="E47">
            <v>17</v>
          </cell>
          <cell r="F47">
            <v>8</v>
          </cell>
          <cell r="G47">
            <v>7</v>
          </cell>
          <cell r="H47">
            <v>8</v>
          </cell>
          <cell r="I47">
            <v>6</v>
          </cell>
          <cell r="J47">
            <v>8</v>
          </cell>
          <cell r="K47">
            <v>5</v>
          </cell>
          <cell r="L47">
            <v>11</v>
          </cell>
          <cell r="M47">
            <v>5</v>
          </cell>
          <cell r="N47">
            <v>9</v>
          </cell>
          <cell r="O47">
            <v>3</v>
          </cell>
          <cell r="P47">
            <v>96</v>
          </cell>
        </row>
        <row r="48">
          <cell r="H48">
            <v>1</v>
          </cell>
          <cell r="K48">
            <v>1</v>
          </cell>
          <cell r="L48">
            <v>1</v>
          </cell>
          <cell r="N48">
            <v>1</v>
          </cell>
          <cell r="P48">
            <v>4</v>
          </cell>
        </row>
        <row r="49">
          <cell r="E49">
            <v>2</v>
          </cell>
          <cell r="F49">
            <v>1</v>
          </cell>
          <cell r="H49">
            <v>1</v>
          </cell>
          <cell r="J49">
            <v>2</v>
          </cell>
          <cell r="K49">
            <v>1</v>
          </cell>
          <cell r="M49">
            <v>4</v>
          </cell>
          <cell r="N49">
            <v>1</v>
          </cell>
          <cell r="P49">
            <v>12</v>
          </cell>
        </row>
        <row r="50">
          <cell r="H50">
            <v>1</v>
          </cell>
          <cell r="I50">
            <v>2</v>
          </cell>
          <cell r="J50">
            <v>1</v>
          </cell>
          <cell r="K50">
            <v>2</v>
          </cell>
          <cell r="M50">
            <v>3</v>
          </cell>
          <cell r="P50">
            <v>9</v>
          </cell>
        </row>
        <row r="51">
          <cell r="I51">
            <v>1</v>
          </cell>
          <cell r="J51">
            <v>1</v>
          </cell>
          <cell r="L51">
            <v>1</v>
          </cell>
          <cell r="N51">
            <v>2</v>
          </cell>
          <cell r="P51">
            <v>5</v>
          </cell>
        </row>
        <row r="52">
          <cell r="I52">
            <v>1</v>
          </cell>
          <cell r="P52">
            <v>1</v>
          </cell>
        </row>
        <row r="53">
          <cell r="P53">
            <v>0</v>
          </cell>
        </row>
        <row r="54">
          <cell r="D54">
            <v>3</v>
          </cell>
          <cell r="E54">
            <v>7</v>
          </cell>
          <cell r="F54">
            <v>3</v>
          </cell>
          <cell r="G54">
            <v>1</v>
          </cell>
          <cell r="H54">
            <v>5</v>
          </cell>
          <cell r="I54">
            <v>5</v>
          </cell>
          <cell r="J54">
            <v>1</v>
          </cell>
          <cell r="K54">
            <v>2</v>
          </cell>
          <cell r="N54">
            <v>1</v>
          </cell>
          <cell r="P54">
            <v>28</v>
          </cell>
        </row>
        <row r="55">
          <cell r="G55">
            <v>2</v>
          </cell>
          <cell r="I55">
            <v>1</v>
          </cell>
          <cell r="J55">
            <v>1</v>
          </cell>
          <cell r="K55">
            <v>1</v>
          </cell>
          <cell r="L55">
            <v>1</v>
          </cell>
          <cell r="P55">
            <v>6</v>
          </cell>
        </row>
        <row r="56">
          <cell r="P56">
            <v>0</v>
          </cell>
        </row>
        <row r="57">
          <cell r="E57">
            <v>1</v>
          </cell>
          <cell r="F57">
            <v>2</v>
          </cell>
          <cell r="G57">
            <v>1</v>
          </cell>
          <cell r="H57">
            <v>1</v>
          </cell>
          <cell r="I57">
            <v>2</v>
          </cell>
          <cell r="J57">
            <v>1</v>
          </cell>
          <cell r="K57">
            <v>3</v>
          </cell>
          <cell r="L57">
            <v>1</v>
          </cell>
          <cell r="M57">
            <v>2</v>
          </cell>
          <cell r="N57">
            <v>1</v>
          </cell>
          <cell r="O57">
            <v>1</v>
          </cell>
          <cell r="P57">
            <v>16</v>
          </cell>
        </row>
        <row r="58">
          <cell r="P58">
            <v>0</v>
          </cell>
        </row>
        <row r="59">
          <cell r="G59">
            <v>2</v>
          </cell>
          <cell r="P59">
            <v>2</v>
          </cell>
        </row>
        <row r="60">
          <cell r="D60">
            <v>3</v>
          </cell>
          <cell r="E60">
            <v>4</v>
          </cell>
          <cell r="F60">
            <v>2</v>
          </cell>
          <cell r="G60">
            <v>3</v>
          </cell>
          <cell r="H60">
            <v>1</v>
          </cell>
          <cell r="I60">
            <v>1</v>
          </cell>
          <cell r="J60">
            <v>6</v>
          </cell>
          <cell r="K60">
            <v>3</v>
          </cell>
          <cell r="L60">
            <v>5</v>
          </cell>
          <cell r="M60">
            <v>6</v>
          </cell>
          <cell r="N60">
            <v>2</v>
          </cell>
          <cell r="O60">
            <v>1</v>
          </cell>
          <cell r="P60">
            <v>37</v>
          </cell>
        </row>
        <row r="61">
          <cell r="D61">
            <v>26</v>
          </cell>
          <cell r="E61">
            <v>30</v>
          </cell>
          <cell r="F61">
            <v>41</v>
          </cell>
          <cell r="G61">
            <v>21</v>
          </cell>
          <cell r="H61">
            <v>41</v>
          </cell>
          <cell r="I61">
            <v>27</v>
          </cell>
          <cell r="J61">
            <v>32</v>
          </cell>
          <cell r="K61">
            <v>40</v>
          </cell>
          <cell r="L61">
            <v>35</v>
          </cell>
          <cell r="M61">
            <v>41</v>
          </cell>
          <cell r="N61">
            <v>45</v>
          </cell>
          <cell r="O61">
            <v>32</v>
          </cell>
          <cell r="P61">
            <v>411</v>
          </cell>
        </row>
        <row r="62">
          <cell r="D62">
            <v>12</v>
          </cell>
          <cell r="E62">
            <v>11</v>
          </cell>
          <cell r="F62">
            <v>16</v>
          </cell>
          <cell r="G62">
            <v>12</v>
          </cell>
          <cell r="H62">
            <v>19</v>
          </cell>
          <cell r="I62">
            <v>6</v>
          </cell>
          <cell r="J62">
            <v>9</v>
          </cell>
          <cell r="K62">
            <v>18</v>
          </cell>
          <cell r="L62">
            <v>20</v>
          </cell>
          <cell r="M62">
            <v>24</v>
          </cell>
          <cell r="N62">
            <v>30</v>
          </cell>
          <cell r="O62">
            <v>15</v>
          </cell>
          <cell r="P62">
            <v>192</v>
          </cell>
        </row>
        <row r="63">
          <cell r="P63">
            <v>0</v>
          </cell>
        </row>
        <row r="64">
          <cell r="D64">
            <v>7</v>
          </cell>
          <cell r="E64">
            <v>6</v>
          </cell>
          <cell r="F64">
            <v>20</v>
          </cell>
          <cell r="G64">
            <v>5</v>
          </cell>
          <cell r="H64">
            <v>18</v>
          </cell>
          <cell r="I64">
            <v>10</v>
          </cell>
          <cell r="J64">
            <v>18</v>
          </cell>
          <cell r="K64">
            <v>16</v>
          </cell>
          <cell r="L64">
            <v>6</v>
          </cell>
          <cell r="M64">
            <v>10</v>
          </cell>
          <cell r="N64">
            <v>11</v>
          </cell>
          <cell r="O64">
            <v>12</v>
          </cell>
          <cell r="P64">
            <v>139</v>
          </cell>
        </row>
        <row r="65">
          <cell r="D65">
            <v>2</v>
          </cell>
          <cell r="E65">
            <v>2</v>
          </cell>
          <cell r="F65">
            <v>2</v>
          </cell>
          <cell r="G65">
            <v>1</v>
          </cell>
          <cell r="H65">
            <v>1</v>
          </cell>
          <cell r="I65">
            <v>1</v>
          </cell>
          <cell r="J65">
            <v>1</v>
          </cell>
          <cell r="K65">
            <v>1</v>
          </cell>
          <cell r="M65">
            <v>1</v>
          </cell>
          <cell r="P65">
            <v>12</v>
          </cell>
        </row>
        <row r="66">
          <cell r="H66">
            <v>1</v>
          </cell>
          <cell r="L66">
            <v>2</v>
          </cell>
          <cell r="M66">
            <v>2</v>
          </cell>
          <cell r="N66">
            <v>1</v>
          </cell>
          <cell r="P66">
            <v>6</v>
          </cell>
        </row>
        <row r="67">
          <cell r="E67">
            <v>2</v>
          </cell>
          <cell r="L67">
            <v>1</v>
          </cell>
          <cell r="P67">
            <v>3</v>
          </cell>
        </row>
        <row r="68">
          <cell r="J68">
            <v>1</v>
          </cell>
          <cell r="K68">
            <v>1</v>
          </cell>
          <cell r="P68">
            <v>2</v>
          </cell>
        </row>
        <row r="69">
          <cell r="E69">
            <v>2</v>
          </cell>
          <cell r="P69">
            <v>2</v>
          </cell>
        </row>
        <row r="70">
          <cell r="P70">
            <v>0</v>
          </cell>
        </row>
        <row r="71">
          <cell r="I71">
            <v>1</v>
          </cell>
          <cell r="J71">
            <v>1</v>
          </cell>
          <cell r="P71">
            <v>2</v>
          </cell>
        </row>
        <row r="72">
          <cell r="D72">
            <v>0</v>
          </cell>
          <cell r="O72">
            <v>1</v>
          </cell>
          <cell r="P72">
            <v>1</v>
          </cell>
        </row>
        <row r="73">
          <cell r="D73">
            <v>5</v>
          </cell>
          <cell r="E73">
            <v>7</v>
          </cell>
          <cell r="F73">
            <v>3</v>
          </cell>
          <cell r="G73">
            <v>3</v>
          </cell>
          <cell r="H73">
            <v>2</v>
          </cell>
          <cell r="I73">
            <v>9</v>
          </cell>
          <cell r="J73">
            <v>2</v>
          </cell>
          <cell r="K73">
            <v>4</v>
          </cell>
          <cell r="L73">
            <v>6</v>
          </cell>
          <cell r="M73">
            <v>4</v>
          </cell>
          <cell r="N73">
            <v>3</v>
          </cell>
          <cell r="O73">
            <v>4</v>
          </cell>
          <cell r="P73">
            <v>52</v>
          </cell>
        </row>
        <row r="74">
          <cell r="D74">
            <v>2</v>
          </cell>
          <cell r="E74">
            <v>17</v>
          </cell>
          <cell r="F74">
            <v>22</v>
          </cell>
          <cell r="G74">
            <v>16</v>
          </cell>
          <cell r="H74">
            <v>18</v>
          </cell>
          <cell r="I74">
            <v>9</v>
          </cell>
          <cell r="J74">
            <v>10</v>
          </cell>
          <cell r="K74">
            <v>8</v>
          </cell>
          <cell r="L74">
            <v>11</v>
          </cell>
          <cell r="M74">
            <v>18</v>
          </cell>
          <cell r="N74">
            <v>15</v>
          </cell>
          <cell r="O74">
            <v>13</v>
          </cell>
          <cell r="P74">
            <v>159</v>
          </cell>
        </row>
        <row r="75">
          <cell r="E75">
            <v>9</v>
          </cell>
          <cell r="F75">
            <v>12</v>
          </cell>
          <cell r="G75">
            <v>8</v>
          </cell>
          <cell r="H75">
            <v>5</v>
          </cell>
          <cell r="J75">
            <v>5</v>
          </cell>
          <cell r="K75">
            <v>1</v>
          </cell>
          <cell r="M75">
            <v>7</v>
          </cell>
          <cell r="N75">
            <v>3</v>
          </cell>
          <cell r="P75">
            <v>50</v>
          </cell>
        </row>
        <row r="76">
          <cell r="D76">
            <v>1</v>
          </cell>
          <cell r="E76">
            <v>3</v>
          </cell>
          <cell r="F76">
            <v>1</v>
          </cell>
          <cell r="H76">
            <v>3</v>
          </cell>
          <cell r="I76">
            <v>1</v>
          </cell>
          <cell r="J76">
            <v>1</v>
          </cell>
          <cell r="K76">
            <v>2</v>
          </cell>
          <cell r="L76">
            <v>3</v>
          </cell>
          <cell r="M76">
            <v>1</v>
          </cell>
          <cell r="N76">
            <v>4</v>
          </cell>
          <cell r="O76">
            <v>1</v>
          </cell>
          <cell r="P76">
            <v>21</v>
          </cell>
        </row>
        <row r="77">
          <cell r="F77">
            <v>1</v>
          </cell>
          <cell r="P77">
            <v>1</v>
          </cell>
        </row>
        <row r="78">
          <cell r="F78">
            <v>1</v>
          </cell>
          <cell r="P78">
            <v>1</v>
          </cell>
        </row>
        <row r="79">
          <cell r="E79">
            <v>3</v>
          </cell>
          <cell r="F79">
            <v>3</v>
          </cell>
          <cell r="G79">
            <v>2</v>
          </cell>
          <cell r="H79">
            <v>6</v>
          </cell>
          <cell r="I79">
            <v>4</v>
          </cell>
          <cell r="J79">
            <v>2</v>
          </cell>
          <cell r="K79">
            <v>5</v>
          </cell>
          <cell r="L79">
            <v>8</v>
          </cell>
          <cell r="M79">
            <v>9</v>
          </cell>
          <cell r="N79">
            <v>7</v>
          </cell>
          <cell r="O79">
            <v>12</v>
          </cell>
          <cell r="P79">
            <v>61</v>
          </cell>
        </row>
        <row r="80">
          <cell r="D80">
            <v>1</v>
          </cell>
          <cell r="E80">
            <v>1</v>
          </cell>
          <cell r="F80">
            <v>2</v>
          </cell>
          <cell r="G80">
            <v>2</v>
          </cell>
          <cell r="H80">
            <v>2</v>
          </cell>
          <cell r="I80">
            <v>2</v>
          </cell>
          <cell r="J80">
            <v>0</v>
          </cell>
          <cell r="K80">
            <v>0</v>
          </cell>
          <cell r="L80">
            <v>0</v>
          </cell>
          <cell r="M80">
            <v>1</v>
          </cell>
          <cell r="N80">
            <v>1</v>
          </cell>
          <cell r="O80">
            <v>0</v>
          </cell>
          <cell r="P80">
            <v>12</v>
          </cell>
        </row>
        <row r="81">
          <cell r="D81">
            <v>1</v>
          </cell>
          <cell r="P81">
            <v>1</v>
          </cell>
        </row>
        <row r="82">
          <cell r="D82">
            <v>1</v>
          </cell>
          <cell r="P82">
            <v>1</v>
          </cell>
        </row>
        <row r="83">
          <cell r="E83">
            <v>1</v>
          </cell>
          <cell r="F83">
            <v>2</v>
          </cell>
          <cell r="G83">
            <v>2</v>
          </cell>
          <cell r="H83">
            <v>2</v>
          </cell>
          <cell r="I83">
            <v>2</v>
          </cell>
          <cell r="M83">
            <v>1</v>
          </cell>
          <cell r="N83">
            <v>1</v>
          </cell>
          <cell r="P83">
            <v>11</v>
          </cell>
        </row>
        <row r="84">
          <cell r="E84">
            <v>1</v>
          </cell>
          <cell r="F84">
            <v>2</v>
          </cell>
          <cell r="G84">
            <v>2</v>
          </cell>
          <cell r="H84">
            <v>2</v>
          </cell>
          <cell r="I84">
            <v>2</v>
          </cell>
          <cell r="M84">
            <v>1</v>
          </cell>
          <cell r="N84">
            <v>1</v>
          </cell>
          <cell r="P84">
            <v>11</v>
          </cell>
        </row>
        <row r="85">
          <cell r="P85">
            <v>0</v>
          </cell>
        </row>
        <row r="86">
          <cell r="P86">
            <v>0</v>
          </cell>
        </row>
        <row r="87">
          <cell r="P87">
            <v>0</v>
          </cell>
        </row>
        <row r="88">
          <cell r="P88">
            <v>0</v>
          </cell>
        </row>
        <row r="89">
          <cell r="P89">
            <v>0</v>
          </cell>
        </row>
        <row r="90">
          <cell r="E90">
            <v>1</v>
          </cell>
          <cell r="F90">
            <v>2</v>
          </cell>
          <cell r="I90">
            <v>2</v>
          </cell>
          <cell r="J90">
            <v>2</v>
          </cell>
          <cell r="P90">
            <v>7</v>
          </cell>
        </row>
        <row r="91">
          <cell r="P91">
            <v>0</v>
          </cell>
        </row>
        <row r="92">
          <cell r="P92">
            <v>0</v>
          </cell>
        </row>
        <row r="93">
          <cell r="P93">
            <v>0</v>
          </cell>
        </row>
        <row r="94">
          <cell r="F94">
            <v>1</v>
          </cell>
          <cell r="G94">
            <v>4</v>
          </cell>
          <cell r="H94">
            <v>2</v>
          </cell>
          <cell r="P94">
            <v>7</v>
          </cell>
        </row>
        <row r="95">
          <cell r="D95">
            <v>25</v>
          </cell>
          <cell r="E95">
            <v>22</v>
          </cell>
          <cell r="F95">
            <v>35</v>
          </cell>
          <cell r="G95">
            <v>25</v>
          </cell>
          <cell r="H95">
            <v>29</v>
          </cell>
          <cell r="I95">
            <v>35</v>
          </cell>
          <cell r="J95">
            <v>29</v>
          </cell>
          <cell r="K95">
            <v>39</v>
          </cell>
          <cell r="L95">
            <v>35</v>
          </cell>
          <cell r="M95">
            <v>30</v>
          </cell>
          <cell r="N95">
            <v>29</v>
          </cell>
          <cell r="O95">
            <v>19</v>
          </cell>
          <cell r="P95">
            <v>352</v>
          </cell>
        </row>
        <row r="96">
          <cell r="E96">
            <v>1</v>
          </cell>
          <cell r="F96">
            <v>57</v>
          </cell>
          <cell r="G96">
            <v>153</v>
          </cell>
          <cell r="H96">
            <v>361</v>
          </cell>
          <cell r="I96">
            <v>187</v>
          </cell>
          <cell r="J96">
            <v>34</v>
          </cell>
          <cell r="P96">
            <v>793</v>
          </cell>
        </row>
        <row r="97">
          <cell r="E97">
            <v>1</v>
          </cell>
          <cell r="F97">
            <v>45</v>
          </cell>
          <cell r="G97">
            <v>126</v>
          </cell>
          <cell r="H97">
            <v>275</v>
          </cell>
          <cell r="I97">
            <v>137</v>
          </cell>
          <cell r="J97">
            <v>24</v>
          </cell>
          <cell r="P97">
            <v>608</v>
          </cell>
        </row>
        <row r="98">
          <cell r="F98">
            <v>17</v>
          </cell>
          <cell r="G98">
            <v>52</v>
          </cell>
          <cell r="H98">
            <v>76</v>
          </cell>
          <cell r="I98">
            <v>77</v>
          </cell>
          <cell r="J98">
            <v>20</v>
          </cell>
          <cell r="L98">
            <v>1</v>
          </cell>
          <cell r="P98">
            <v>243</v>
          </cell>
        </row>
        <row r="99">
          <cell r="D99">
            <v>304</v>
          </cell>
          <cell r="E99">
            <v>325</v>
          </cell>
          <cell r="F99">
            <v>410</v>
          </cell>
          <cell r="G99">
            <v>419</v>
          </cell>
          <cell r="H99">
            <v>414</v>
          </cell>
          <cell r="I99">
            <v>377</v>
          </cell>
          <cell r="J99">
            <v>369</v>
          </cell>
          <cell r="K99">
            <v>398</v>
          </cell>
          <cell r="L99">
            <v>396</v>
          </cell>
          <cell r="M99">
            <v>357</v>
          </cell>
          <cell r="N99">
            <v>354</v>
          </cell>
          <cell r="O99">
            <v>315</v>
          </cell>
          <cell r="P99">
            <v>4438</v>
          </cell>
        </row>
        <row r="100">
          <cell r="D100">
            <v>11</v>
          </cell>
          <cell r="E100">
            <v>13</v>
          </cell>
          <cell r="F100">
            <v>8</v>
          </cell>
          <cell r="G100">
            <v>13</v>
          </cell>
          <cell r="H100">
            <v>20</v>
          </cell>
          <cell r="I100">
            <v>10</v>
          </cell>
          <cell r="J100">
            <v>18</v>
          </cell>
          <cell r="K100">
            <v>13</v>
          </cell>
          <cell r="L100">
            <v>19</v>
          </cell>
          <cell r="M100">
            <v>19</v>
          </cell>
          <cell r="N100">
            <v>17</v>
          </cell>
          <cell r="O100">
            <v>21</v>
          </cell>
          <cell r="P100">
            <v>182</v>
          </cell>
        </row>
        <row r="101">
          <cell r="D101">
            <v>2795</v>
          </cell>
          <cell r="E101">
            <v>1880</v>
          </cell>
          <cell r="F101">
            <v>1825</v>
          </cell>
          <cell r="G101">
            <v>5820</v>
          </cell>
          <cell r="H101">
            <v>7010</v>
          </cell>
          <cell r="I101">
            <v>5550</v>
          </cell>
          <cell r="J101">
            <v>3600</v>
          </cell>
          <cell r="K101">
            <v>5600</v>
          </cell>
          <cell r="L101">
            <v>4900</v>
          </cell>
          <cell r="M101">
            <v>6500</v>
          </cell>
          <cell r="N101">
            <v>3750</v>
          </cell>
          <cell r="O101">
            <v>5150</v>
          </cell>
          <cell r="P101">
            <v>54380</v>
          </cell>
        </row>
        <row r="103">
          <cell r="F103">
            <v>1</v>
          </cell>
          <cell r="K103">
            <v>1</v>
          </cell>
          <cell r="P103">
            <v>2</v>
          </cell>
        </row>
        <row r="104">
          <cell r="F104">
            <v>400</v>
          </cell>
          <cell r="K104">
            <v>500</v>
          </cell>
          <cell r="P104">
            <v>900</v>
          </cell>
        </row>
        <row r="105">
          <cell r="E105">
            <v>2</v>
          </cell>
          <cell r="F105">
            <v>1</v>
          </cell>
          <cell r="G105">
            <v>2</v>
          </cell>
          <cell r="I105">
            <v>1</v>
          </cell>
          <cell r="J105">
            <v>2</v>
          </cell>
          <cell r="K105">
            <v>2</v>
          </cell>
          <cell r="L105">
            <v>3</v>
          </cell>
          <cell r="M105">
            <v>2</v>
          </cell>
          <cell r="O105">
            <v>2</v>
          </cell>
          <cell r="P105">
            <v>17</v>
          </cell>
        </row>
        <row r="106">
          <cell r="E106">
            <v>800</v>
          </cell>
          <cell r="F106">
            <v>200</v>
          </cell>
          <cell r="G106">
            <v>600</v>
          </cell>
          <cell r="I106">
            <v>200</v>
          </cell>
          <cell r="J106">
            <v>550</v>
          </cell>
          <cell r="K106">
            <v>1200</v>
          </cell>
          <cell r="L106">
            <v>1300</v>
          </cell>
          <cell r="M106">
            <v>400</v>
          </cell>
          <cell r="O106">
            <v>1200</v>
          </cell>
          <cell r="P106">
            <v>6450</v>
          </cell>
        </row>
        <row r="107">
          <cell r="E107">
            <v>7</v>
          </cell>
          <cell r="F107">
            <v>1</v>
          </cell>
          <cell r="G107">
            <v>1</v>
          </cell>
          <cell r="H107">
            <v>3</v>
          </cell>
          <cell r="J107">
            <v>1</v>
          </cell>
          <cell r="L107">
            <v>3</v>
          </cell>
          <cell r="M107">
            <v>1</v>
          </cell>
          <cell r="N107">
            <v>4</v>
          </cell>
          <cell r="O107">
            <v>4</v>
          </cell>
          <cell r="P107">
            <v>25</v>
          </cell>
        </row>
        <row r="108">
          <cell r="E108">
            <v>430</v>
          </cell>
          <cell r="F108">
            <v>50</v>
          </cell>
          <cell r="G108">
            <v>100</v>
          </cell>
          <cell r="H108">
            <v>210</v>
          </cell>
          <cell r="J108">
            <v>50</v>
          </cell>
          <cell r="L108">
            <v>300</v>
          </cell>
          <cell r="M108">
            <v>50</v>
          </cell>
          <cell r="N108">
            <v>200</v>
          </cell>
          <cell r="O108">
            <v>200</v>
          </cell>
          <cell r="P108">
            <v>1590</v>
          </cell>
        </row>
        <row r="109">
          <cell r="I109">
            <v>1</v>
          </cell>
          <cell r="M109">
            <v>1</v>
          </cell>
          <cell r="P109">
            <v>2</v>
          </cell>
        </row>
        <row r="110">
          <cell r="I110">
            <v>1000</v>
          </cell>
          <cell r="M110">
            <v>3000</v>
          </cell>
          <cell r="P110">
            <v>4000</v>
          </cell>
        </row>
        <row r="111">
          <cell r="D111">
            <v>1</v>
          </cell>
          <cell r="E111">
            <v>1</v>
          </cell>
          <cell r="G111">
            <v>1</v>
          </cell>
          <cell r="H111">
            <v>3</v>
          </cell>
          <cell r="I111">
            <v>2</v>
          </cell>
          <cell r="J111">
            <v>4</v>
          </cell>
          <cell r="K111">
            <v>2</v>
          </cell>
          <cell r="L111">
            <v>3</v>
          </cell>
          <cell r="M111">
            <v>2</v>
          </cell>
          <cell r="N111">
            <v>3</v>
          </cell>
          <cell r="O111">
            <v>3</v>
          </cell>
          <cell r="P111">
            <v>25</v>
          </cell>
        </row>
        <row r="112">
          <cell r="D112">
            <v>350</v>
          </cell>
          <cell r="E112">
            <v>350</v>
          </cell>
          <cell r="G112">
            <v>500</v>
          </cell>
          <cell r="H112">
            <v>1200</v>
          </cell>
          <cell r="I112">
            <v>850</v>
          </cell>
          <cell r="J112">
            <v>1400</v>
          </cell>
          <cell r="K112">
            <v>700</v>
          </cell>
          <cell r="L112">
            <v>1350</v>
          </cell>
          <cell r="M112">
            <v>700</v>
          </cell>
          <cell r="N112">
            <v>1950</v>
          </cell>
          <cell r="O112">
            <v>1100</v>
          </cell>
          <cell r="P112">
            <v>10450</v>
          </cell>
        </row>
        <row r="113">
          <cell r="G113">
            <v>1</v>
          </cell>
          <cell r="H113">
            <v>1</v>
          </cell>
          <cell r="I113">
            <v>2</v>
          </cell>
          <cell r="J113">
            <v>1</v>
          </cell>
          <cell r="L113">
            <v>2</v>
          </cell>
          <cell r="M113">
            <v>1</v>
          </cell>
          <cell r="N113">
            <v>1</v>
          </cell>
          <cell r="O113">
            <v>1</v>
          </cell>
          <cell r="P113">
            <v>10</v>
          </cell>
        </row>
        <row r="114">
          <cell r="G114">
            <v>700</v>
          </cell>
          <cell r="H114">
            <v>800</v>
          </cell>
          <cell r="I114">
            <v>300</v>
          </cell>
          <cell r="J114">
            <v>50</v>
          </cell>
          <cell r="L114">
            <v>700</v>
          </cell>
          <cell r="M114">
            <v>50</v>
          </cell>
          <cell r="N114">
            <v>400</v>
          </cell>
          <cell r="O114">
            <v>50</v>
          </cell>
          <cell r="P114">
            <v>3050</v>
          </cell>
        </row>
        <row r="115">
          <cell r="P115">
            <v>0</v>
          </cell>
        </row>
        <row r="116">
          <cell r="P116">
            <v>0</v>
          </cell>
        </row>
        <row r="117">
          <cell r="G117">
            <v>1</v>
          </cell>
          <cell r="M117">
            <v>1</v>
          </cell>
          <cell r="P117">
            <v>2</v>
          </cell>
        </row>
        <row r="118">
          <cell r="G118">
            <v>20</v>
          </cell>
          <cell r="M118">
            <v>300</v>
          </cell>
          <cell r="P118">
            <v>320</v>
          </cell>
        </row>
        <row r="119">
          <cell r="D119">
            <v>2</v>
          </cell>
          <cell r="F119">
            <v>2</v>
          </cell>
          <cell r="G119">
            <v>1</v>
          </cell>
          <cell r="H119">
            <v>1</v>
          </cell>
          <cell r="J119">
            <v>1</v>
          </cell>
          <cell r="L119">
            <v>1</v>
          </cell>
          <cell r="P119">
            <v>8</v>
          </cell>
        </row>
        <row r="120">
          <cell r="D120">
            <v>300</v>
          </cell>
          <cell r="F120">
            <v>450</v>
          </cell>
          <cell r="G120">
            <v>100</v>
          </cell>
          <cell r="H120">
            <v>50</v>
          </cell>
          <cell r="J120">
            <v>100</v>
          </cell>
          <cell r="L120">
            <v>100</v>
          </cell>
          <cell r="P120">
            <v>1100</v>
          </cell>
        </row>
        <row r="121">
          <cell r="P121">
            <v>0</v>
          </cell>
        </row>
        <row r="122">
          <cell r="P122">
            <v>0</v>
          </cell>
        </row>
        <row r="123">
          <cell r="D123">
            <v>1</v>
          </cell>
          <cell r="F123">
            <v>2</v>
          </cell>
          <cell r="G123">
            <v>4</v>
          </cell>
          <cell r="H123">
            <v>4</v>
          </cell>
          <cell r="J123">
            <v>2</v>
          </cell>
          <cell r="L123">
            <v>4</v>
          </cell>
          <cell r="N123">
            <v>1</v>
          </cell>
          <cell r="O123">
            <v>1</v>
          </cell>
          <cell r="P123">
            <v>19</v>
          </cell>
        </row>
        <row r="124">
          <cell r="D124">
            <v>250</v>
          </cell>
          <cell r="F124">
            <v>325</v>
          </cell>
          <cell r="G124">
            <v>3500</v>
          </cell>
          <cell r="H124">
            <v>2200</v>
          </cell>
          <cell r="J124">
            <v>350</v>
          </cell>
          <cell r="L124">
            <v>650</v>
          </cell>
          <cell r="N124">
            <v>250</v>
          </cell>
          <cell r="O124">
            <v>50</v>
          </cell>
          <cell r="P124">
            <v>7575</v>
          </cell>
        </row>
        <row r="125">
          <cell r="P125">
            <v>0</v>
          </cell>
        </row>
        <row r="126">
          <cell r="P126">
            <v>0</v>
          </cell>
        </row>
        <row r="127">
          <cell r="D127">
            <v>3</v>
          </cell>
          <cell r="E127">
            <v>1</v>
          </cell>
          <cell r="G127">
            <v>1</v>
          </cell>
          <cell r="H127">
            <v>1</v>
          </cell>
          <cell r="K127">
            <v>1</v>
          </cell>
          <cell r="L127">
            <v>1</v>
          </cell>
          <cell r="M127">
            <v>4</v>
          </cell>
          <cell r="N127">
            <v>3</v>
          </cell>
          <cell r="O127">
            <v>2</v>
          </cell>
          <cell r="P127">
            <v>17</v>
          </cell>
        </row>
        <row r="128">
          <cell r="D128">
            <v>95</v>
          </cell>
          <cell r="E128">
            <v>50</v>
          </cell>
          <cell r="G128">
            <v>50</v>
          </cell>
          <cell r="H128">
            <v>50</v>
          </cell>
          <cell r="K128">
            <v>50</v>
          </cell>
          <cell r="L128">
            <v>100</v>
          </cell>
          <cell r="M128">
            <v>300</v>
          </cell>
          <cell r="N128">
            <v>150</v>
          </cell>
          <cell r="O128">
            <v>100</v>
          </cell>
          <cell r="P128">
            <v>945</v>
          </cell>
        </row>
        <row r="129">
          <cell r="D129">
            <v>1</v>
          </cell>
          <cell r="E129">
            <v>1</v>
          </cell>
          <cell r="F129">
            <v>1</v>
          </cell>
          <cell r="H129">
            <v>4</v>
          </cell>
          <cell r="I129">
            <v>1</v>
          </cell>
          <cell r="K129">
            <v>4</v>
          </cell>
          <cell r="L129">
            <v>2</v>
          </cell>
          <cell r="M129">
            <v>5</v>
          </cell>
          <cell r="N129">
            <v>2</v>
          </cell>
          <cell r="O129">
            <v>6</v>
          </cell>
          <cell r="P129">
            <v>27</v>
          </cell>
        </row>
        <row r="130">
          <cell r="D130">
            <v>1000</v>
          </cell>
          <cell r="E130">
            <v>200</v>
          </cell>
          <cell r="F130">
            <v>400</v>
          </cell>
          <cell r="H130">
            <v>2150</v>
          </cell>
          <cell r="I130">
            <v>1000</v>
          </cell>
          <cell r="K130">
            <v>650</v>
          </cell>
          <cell r="L130">
            <v>400</v>
          </cell>
          <cell r="M130">
            <v>1200</v>
          </cell>
          <cell r="N130">
            <v>450</v>
          </cell>
          <cell r="O130">
            <v>2100</v>
          </cell>
          <cell r="P130">
            <v>9550</v>
          </cell>
        </row>
        <row r="131">
          <cell r="N131">
            <v>1</v>
          </cell>
          <cell r="P131">
            <v>1</v>
          </cell>
        </row>
        <row r="132">
          <cell r="N132">
            <v>50</v>
          </cell>
          <cell r="P132">
            <v>50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K141">
            <v>1</v>
          </cell>
          <cell r="P141">
            <v>1</v>
          </cell>
        </row>
        <row r="142">
          <cell r="K142">
            <v>400</v>
          </cell>
          <cell r="P142">
            <v>400</v>
          </cell>
        </row>
        <row r="143">
          <cell r="D143">
            <v>2</v>
          </cell>
          <cell r="H143">
            <v>2</v>
          </cell>
          <cell r="I143">
            <v>1</v>
          </cell>
          <cell r="J143">
            <v>7</v>
          </cell>
          <cell r="M143">
            <v>1</v>
          </cell>
          <cell r="N143">
            <v>2</v>
          </cell>
          <cell r="O143">
            <v>2</v>
          </cell>
          <cell r="P143">
            <v>17</v>
          </cell>
        </row>
        <row r="144">
          <cell r="D144">
            <v>300</v>
          </cell>
          <cell r="H144">
            <v>300</v>
          </cell>
          <cell r="I144">
            <v>150</v>
          </cell>
          <cell r="J144">
            <v>1100</v>
          </cell>
          <cell r="M144">
            <v>250</v>
          </cell>
          <cell r="N144">
            <v>300</v>
          </cell>
          <cell r="O144">
            <v>350</v>
          </cell>
          <cell r="P144">
            <v>2750</v>
          </cell>
        </row>
        <row r="145">
          <cell r="I145">
            <v>1</v>
          </cell>
          <cell r="P145">
            <v>1</v>
          </cell>
        </row>
        <row r="146">
          <cell r="I146">
            <v>2000</v>
          </cell>
          <cell r="P146">
            <v>2000</v>
          </cell>
        </row>
        <row r="147">
          <cell r="P147">
            <v>0</v>
          </cell>
        </row>
        <row r="148">
          <cell r="P148">
            <v>0</v>
          </cell>
        </row>
        <row r="149">
          <cell r="E149">
            <v>1</v>
          </cell>
          <cell r="H149">
            <v>1</v>
          </cell>
          <cell r="I149">
            <v>1</v>
          </cell>
          <cell r="K149">
            <v>1</v>
          </cell>
          <cell r="P149">
            <v>4</v>
          </cell>
        </row>
        <row r="150">
          <cell r="E150">
            <v>50</v>
          </cell>
          <cell r="H150">
            <v>50</v>
          </cell>
          <cell r="I150">
            <v>50</v>
          </cell>
          <cell r="K150">
            <v>100</v>
          </cell>
          <cell r="P150">
            <v>250</v>
          </cell>
        </row>
        <row r="151">
          <cell r="P151">
            <v>0</v>
          </cell>
        </row>
        <row r="152">
          <cell r="P152">
            <v>0</v>
          </cell>
        </row>
        <row r="153">
          <cell r="D153">
            <v>1</v>
          </cell>
          <cell r="G153">
            <v>1</v>
          </cell>
          <cell r="K153">
            <v>1</v>
          </cell>
          <cell r="M153">
            <v>1</v>
          </cell>
          <cell r="P153">
            <v>4</v>
          </cell>
        </row>
        <row r="154">
          <cell r="D154">
            <v>500</v>
          </cell>
          <cell r="G154">
            <v>250</v>
          </cell>
          <cell r="K154">
            <v>2000</v>
          </cell>
          <cell r="M154">
            <v>250</v>
          </cell>
          <cell r="P154">
            <v>3000</v>
          </cell>
        </row>
        <row r="155">
          <cell r="P155">
            <v>0</v>
          </cell>
        </row>
        <row r="156">
          <cell r="P156">
            <v>0</v>
          </cell>
        </row>
        <row r="157">
          <cell r="P157">
            <v>0</v>
          </cell>
        </row>
        <row r="158">
          <cell r="P158">
            <v>0</v>
          </cell>
        </row>
        <row r="159">
          <cell r="D159">
            <v>0</v>
          </cell>
        </row>
        <row r="160">
          <cell r="D160">
            <v>0</v>
          </cell>
        </row>
        <row r="162">
          <cell r="N162">
            <v>1</v>
          </cell>
          <cell r="O162">
            <v>1</v>
          </cell>
          <cell r="P162">
            <v>2</v>
          </cell>
        </row>
        <row r="163">
          <cell r="N163">
            <v>59.4</v>
          </cell>
          <cell r="O163">
            <v>6049.74</v>
          </cell>
          <cell r="P163">
            <v>6109.139999999999</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1</v>
          </cell>
          <cell r="E182">
            <v>0</v>
          </cell>
          <cell r="F182">
            <v>0</v>
          </cell>
          <cell r="G182">
            <v>3</v>
          </cell>
          <cell r="H182">
            <v>0</v>
          </cell>
          <cell r="I182">
            <v>0</v>
          </cell>
          <cell r="J182">
            <v>0</v>
          </cell>
          <cell r="K182">
            <v>0</v>
          </cell>
          <cell r="L182">
            <v>0</v>
          </cell>
          <cell r="M182">
            <v>0</v>
          </cell>
          <cell r="N182">
            <v>1</v>
          </cell>
          <cell r="O182">
            <v>1</v>
          </cell>
          <cell r="P182">
            <v>6</v>
          </cell>
        </row>
        <row r="183">
          <cell r="D183">
            <v>5400</v>
          </cell>
          <cell r="E183">
            <v>0</v>
          </cell>
          <cell r="F183">
            <v>0</v>
          </cell>
          <cell r="G183">
            <v>3664.39</v>
          </cell>
          <cell r="H183">
            <v>0</v>
          </cell>
          <cell r="I183">
            <v>0</v>
          </cell>
          <cell r="J183">
            <v>0</v>
          </cell>
          <cell r="K183">
            <v>0</v>
          </cell>
          <cell r="L183">
            <v>0</v>
          </cell>
          <cell r="M183">
            <v>0</v>
          </cell>
          <cell r="N183">
            <v>1198.52</v>
          </cell>
          <cell r="O183">
            <v>1198.52</v>
          </cell>
          <cell r="P183">
            <v>11461.43</v>
          </cell>
        </row>
        <row r="184">
          <cell r="D184">
            <v>1</v>
          </cell>
          <cell r="G184">
            <v>3</v>
          </cell>
          <cell r="O184">
            <v>1</v>
          </cell>
          <cell r="P184">
            <v>5</v>
          </cell>
        </row>
        <row r="185">
          <cell r="D185">
            <v>5400</v>
          </cell>
          <cell r="G185">
            <v>3664.39</v>
          </cell>
          <cell r="O185">
            <v>1198.52</v>
          </cell>
          <cell r="P185">
            <v>10262.91</v>
          </cell>
        </row>
        <row r="186">
          <cell r="P186">
            <v>0</v>
          </cell>
        </row>
        <row r="187">
          <cell r="P187">
            <v>0</v>
          </cell>
        </row>
        <row r="188">
          <cell r="D188">
            <v>41</v>
          </cell>
          <cell r="E188">
            <v>54</v>
          </cell>
          <cell r="F188">
            <v>48</v>
          </cell>
          <cell r="G188">
            <v>54</v>
          </cell>
          <cell r="H188">
            <v>42</v>
          </cell>
          <cell r="I188">
            <v>40</v>
          </cell>
          <cell r="J188">
            <v>24</v>
          </cell>
          <cell r="K188">
            <v>64</v>
          </cell>
          <cell r="L188">
            <v>25</v>
          </cell>
          <cell r="M188">
            <v>23</v>
          </cell>
          <cell r="N188">
            <v>34</v>
          </cell>
          <cell r="O188">
            <v>34</v>
          </cell>
          <cell r="P188">
            <v>483</v>
          </cell>
        </row>
        <row r="189">
          <cell r="D189">
            <v>27</v>
          </cell>
          <cell r="E189">
            <v>32</v>
          </cell>
          <cell r="F189">
            <v>31</v>
          </cell>
          <cell r="G189">
            <v>36</v>
          </cell>
          <cell r="H189">
            <v>33</v>
          </cell>
          <cell r="I189">
            <v>29</v>
          </cell>
          <cell r="J189">
            <v>16</v>
          </cell>
          <cell r="K189">
            <v>49</v>
          </cell>
          <cell r="L189">
            <v>17</v>
          </cell>
          <cell r="M189">
            <v>16</v>
          </cell>
          <cell r="N189">
            <v>18</v>
          </cell>
          <cell r="O189">
            <v>24</v>
          </cell>
          <cell r="P189">
            <v>328</v>
          </cell>
        </row>
        <row r="190">
          <cell r="D190">
            <v>1</v>
          </cell>
          <cell r="E190">
            <v>0</v>
          </cell>
          <cell r="F190">
            <v>0</v>
          </cell>
          <cell r="G190">
            <v>1</v>
          </cell>
          <cell r="I190">
            <v>1</v>
          </cell>
          <cell r="L190">
            <v>1</v>
          </cell>
          <cell r="O190">
            <v>2</v>
          </cell>
          <cell r="P190">
            <v>6</v>
          </cell>
        </row>
        <row r="191">
          <cell r="D191">
            <v>14</v>
          </cell>
          <cell r="E191">
            <v>11</v>
          </cell>
          <cell r="F191">
            <v>11</v>
          </cell>
          <cell r="G191">
            <v>18</v>
          </cell>
          <cell r="H191">
            <v>11</v>
          </cell>
          <cell r="I191">
            <v>17</v>
          </cell>
          <cell r="J191">
            <v>8</v>
          </cell>
          <cell r="K191">
            <v>9</v>
          </cell>
          <cell r="L191">
            <v>6</v>
          </cell>
          <cell r="M191">
            <v>9</v>
          </cell>
          <cell r="N191">
            <v>10</v>
          </cell>
          <cell r="O191">
            <v>4</v>
          </cell>
          <cell r="P191">
            <v>128</v>
          </cell>
        </row>
        <row r="192">
          <cell r="D192">
            <v>12</v>
          </cell>
          <cell r="E192">
            <v>21</v>
          </cell>
          <cell r="F192">
            <v>20</v>
          </cell>
          <cell r="G192">
            <v>17</v>
          </cell>
          <cell r="H192">
            <v>22</v>
          </cell>
          <cell r="I192">
            <v>11</v>
          </cell>
          <cell r="J192">
            <v>8</v>
          </cell>
          <cell r="K192">
            <v>40</v>
          </cell>
          <cell r="L192">
            <v>10</v>
          </cell>
          <cell r="M192">
            <v>7</v>
          </cell>
          <cell r="N192">
            <v>8</v>
          </cell>
          <cell r="O192">
            <v>18</v>
          </cell>
          <cell r="P192">
            <v>194</v>
          </cell>
        </row>
        <row r="193">
          <cell r="E193">
            <v>0</v>
          </cell>
          <cell r="F193">
            <v>0</v>
          </cell>
          <cell r="P193">
            <v>0</v>
          </cell>
        </row>
        <row r="194">
          <cell r="D194">
            <v>2</v>
          </cell>
          <cell r="E194">
            <v>2</v>
          </cell>
          <cell r="F194">
            <v>7</v>
          </cell>
          <cell r="G194">
            <v>6</v>
          </cell>
          <cell r="H194">
            <v>2</v>
          </cell>
          <cell r="J194">
            <v>2</v>
          </cell>
          <cell r="K194">
            <v>2</v>
          </cell>
          <cell r="L194">
            <v>0</v>
          </cell>
          <cell r="M194">
            <v>2</v>
          </cell>
          <cell r="N194">
            <v>4</v>
          </cell>
          <cell r="O194">
            <v>2</v>
          </cell>
          <cell r="P194">
            <v>31</v>
          </cell>
        </row>
        <row r="195">
          <cell r="D195">
            <v>4</v>
          </cell>
          <cell r="E195">
            <v>4</v>
          </cell>
          <cell r="H195">
            <v>1</v>
          </cell>
          <cell r="I195">
            <v>2</v>
          </cell>
          <cell r="L195">
            <v>0</v>
          </cell>
          <cell r="M195">
            <v>1</v>
          </cell>
          <cell r="P195">
            <v>12</v>
          </cell>
        </row>
        <row r="196">
          <cell r="D196">
            <v>7</v>
          </cell>
          <cell r="E196">
            <v>13</v>
          </cell>
          <cell r="F196">
            <v>10</v>
          </cell>
          <cell r="G196">
            <v>12</v>
          </cell>
          <cell r="H196">
            <v>6</v>
          </cell>
          <cell r="I196">
            <v>9</v>
          </cell>
          <cell r="J196">
            <v>5</v>
          </cell>
          <cell r="K196">
            <v>13</v>
          </cell>
          <cell r="L196">
            <v>5</v>
          </cell>
          <cell r="M196">
            <v>4</v>
          </cell>
          <cell r="N196">
            <v>12</v>
          </cell>
          <cell r="O196">
            <v>8</v>
          </cell>
          <cell r="P196">
            <v>104</v>
          </cell>
        </row>
        <row r="197">
          <cell r="P197">
            <v>0</v>
          </cell>
        </row>
        <row r="198">
          <cell r="D198">
            <v>1</v>
          </cell>
          <cell r="E198">
            <v>3</v>
          </cell>
          <cell r="F198">
            <v>0</v>
          </cell>
          <cell r="J198">
            <v>1</v>
          </cell>
          <cell r="L198">
            <v>3</v>
          </cell>
          <cell r="P198">
            <v>8</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6</v>
          </cell>
          <cell r="E213">
            <v>6</v>
          </cell>
          <cell r="F213">
            <v>5</v>
          </cell>
          <cell r="G213">
            <v>16</v>
          </cell>
          <cell r="H213">
            <v>18</v>
          </cell>
          <cell r="I213">
            <v>38</v>
          </cell>
          <cell r="J213">
            <v>11</v>
          </cell>
          <cell r="K213">
            <v>17</v>
          </cell>
          <cell r="L213">
            <v>9</v>
          </cell>
          <cell r="M213">
            <v>23</v>
          </cell>
          <cell r="N213">
            <v>6</v>
          </cell>
          <cell r="O213">
            <v>12</v>
          </cell>
          <cell r="P213">
            <v>167</v>
          </cell>
        </row>
        <row r="214">
          <cell r="D214">
            <v>6</v>
          </cell>
          <cell r="E214">
            <v>6</v>
          </cell>
          <cell r="F214">
            <v>3</v>
          </cell>
          <cell r="G214">
            <v>11</v>
          </cell>
          <cell r="H214">
            <v>17</v>
          </cell>
          <cell r="I214">
            <v>34</v>
          </cell>
          <cell r="J214">
            <v>5</v>
          </cell>
          <cell r="K214">
            <v>8</v>
          </cell>
          <cell r="L214">
            <v>9</v>
          </cell>
          <cell r="M214">
            <v>9</v>
          </cell>
          <cell r="N214">
            <v>4</v>
          </cell>
          <cell r="O214">
            <v>11</v>
          </cell>
          <cell r="P214">
            <v>123</v>
          </cell>
        </row>
        <row r="215">
          <cell r="E215">
            <v>0</v>
          </cell>
          <cell r="F215">
            <v>0</v>
          </cell>
          <cell r="G215">
            <v>4</v>
          </cell>
          <cell r="L215">
            <v>0</v>
          </cell>
          <cell r="M215">
            <v>2</v>
          </cell>
          <cell r="O215">
            <v>1</v>
          </cell>
          <cell r="P215">
            <v>7</v>
          </cell>
        </row>
        <row r="216">
          <cell r="D216">
            <v>6</v>
          </cell>
          <cell r="E216">
            <v>5</v>
          </cell>
          <cell r="F216">
            <v>3</v>
          </cell>
          <cell r="G216">
            <v>7</v>
          </cell>
          <cell r="H216">
            <v>16</v>
          </cell>
          <cell r="I216">
            <v>34</v>
          </cell>
          <cell r="J216">
            <v>5</v>
          </cell>
          <cell r="K216">
            <v>8</v>
          </cell>
          <cell r="L216">
            <v>9</v>
          </cell>
          <cell r="M216">
            <v>7</v>
          </cell>
          <cell r="N216">
            <v>3</v>
          </cell>
          <cell r="O216">
            <v>8</v>
          </cell>
          <cell r="P216">
            <v>111</v>
          </cell>
        </row>
        <row r="217">
          <cell r="E217">
            <v>1</v>
          </cell>
          <cell r="F217">
            <v>0</v>
          </cell>
          <cell r="H217">
            <v>1</v>
          </cell>
          <cell r="N217">
            <v>1</v>
          </cell>
          <cell r="O217">
            <v>2</v>
          </cell>
          <cell r="P217">
            <v>5</v>
          </cell>
        </row>
        <row r="218">
          <cell r="E218">
            <v>0</v>
          </cell>
          <cell r="F218">
            <v>2</v>
          </cell>
          <cell r="H218">
            <v>1</v>
          </cell>
          <cell r="M218">
            <v>1</v>
          </cell>
          <cell r="P218">
            <v>4</v>
          </cell>
        </row>
        <row r="219">
          <cell r="P219">
            <v>0</v>
          </cell>
        </row>
        <row r="220">
          <cell r="G220">
            <v>5</v>
          </cell>
          <cell r="I220">
            <v>4</v>
          </cell>
          <cell r="J220">
            <v>6</v>
          </cell>
          <cell r="K220">
            <v>9</v>
          </cell>
          <cell r="M220">
            <v>13</v>
          </cell>
          <cell r="N220">
            <v>2</v>
          </cell>
          <cell r="O220">
            <v>1</v>
          </cell>
          <cell r="P220">
            <v>40</v>
          </cell>
        </row>
        <row r="221">
          <cell r="P221">
            <v>0</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P228">
            <v>0</v>
          </cell>
        </row>
        <row r="229">
          <cell r="D229">
            <v>3</v>
          </cell>
          <cell r="E229">
            <v>1</v>
          </cell>
          <cell r="F229">
            <v>3</v>
          </cell>
          <cell r="G229">
            <v>3</v>
          </cell>
          <cell r="H229">
            <v>2</v>
          </cell>
          <cell r="I229">
            <v>1</v>
          </cell>
          <cell r="J229">
            <v>2</v>
          </cell>
          <cell r="K229">
            <v>1</v>
          </cell>
          <cell r="L229">
            <v>0</v>
          </cell>
          <cell r="M229">
            <v>2</v>
          </cell>
          <cell r="N229">
            <v>0</v>
          </cell>
          <cell r="O229">
            <v>0</v>
          </cell>
          <cell r="P229">
            <v>18</v>
          </cell>
        </row>
        <row r="230">
          <cell r="D230">
            <v>3</v>
          </cell>
          <cell r="E230">
            <v>1</v>
          </cell>
          <cell r="F230">
            <v>3</v>
          </cell>
          <cell r="G230">
            <v>3</v>
          </cell>
          <cell r="H230">
            <v>2</v>
          </cell>
          <cell r="I230">
            <v>1</v>
          </cell>
          <cell r="J230">
            <v>2</v>
          </cell>
          <cell r="K230">
            <v>1</v>
          </cell>
          <cell r="L230">
            <v>0</v>
          </cell>
          <cell r="M230">
            <v>2</v>
          </cell>
          <cell r="N230">
            <v>0</v>
          </cell>
          <cell r="O230">
            <v>0</v>
          </cell>
          <cell r="P230">
            <v>18</v>
          </cell>
        </row>
        <row r="231">
          <cell r="D231">
            <v>1</v>
          </cell>
          <cell r="E231">
            <v>0</v>
          </cell>
          <cell r="M231">
            <v>2</v>
          </cell>
          <cell r="P231">
            <v>3</v>
          </cell>
        </row>
        <row r="232">
          <cell r="D232">
            <v>2</v>
          </cell>
          <cell r="E232">
            <v>1</v>
          </cell>
          <cell r="F232">
            <v>3</v>
          </cell>
          <cell r="G232">
            <v>3</v>
          </cell>
          <cell r="H232">
            <v>2</v>
          </cell>
          <cell r="I232">
            <v>1</v>
          </cell>
          <cell r="J232">
            <v>2</v>
          </cell>
          <cell r="K232">
            <v>1</v>
          </cell>
          <cell r="P232">
            <v>15</v>
          </cell>
        </row>
        <row r="233">
          <cell r="P233">
            <v>0</v>
          </cell>
        </row>
        <row r="234">
          <cell r="P234">
            <v>0</v>
          </cell>
        </row>
        <row r="235">
          <cell r="P235">
            <v>0</v>
          </cell>
        </row>
        <row r="236">
          <cell r="D236">
            <v>4</v>
          </cell>
        </row>
        <row r="237">
          <cell r="D237">
            <v>4</v>
          </cell>
          <cell r="E237">
            <v>17</v>
          </cell>
          <cell r="F237">
            <v>1</v>
          </cell>
          <cell r="G237">
            <v>4</v>
          </cell>
          <cell r="H237">
            <v>7</v>
          </cell>
          <cell r="I237">
            <v>4</v>
          </cell>
          <cell r="J237">
            <v>10</v>
          </cell>
          <cell r="K237">
            <v>22</v>
          </cell>
          <cell r="L237">
            <v>1</v>
          </cell>
          <cell r="M237">
            <v>3</v>
          </cell>
          <cell r="N237">
            <v>3</v>
          </cell>
          <cell r="O237">
            <v>1</v>
          </cell>
          <cell r="P237">
            <v>77</v>
          </cell>
        </row>
        <row r="238">
          <cell r="E238">
            <v>0</v>
          </cell>
          <cell r="F238">
            <v>0</v>
          </cell>
          <cell r="P238">
            <v>0</v>
          </cell>
        </row>
        <row r="239">
          <cell r="E239">
            <v>0</v>
          </cell>
          <cell r="F239">
            <v>1</v>
          </cell>
          <cell r="G239">
            <v>1</v>
          </cell>
          <cell r="H239">
            <v>1</v>
          </cell>
          <cell r="J239">
            <v>2</v>
          </cell>
          <cell r="N239">
            <v>1</v>
          </cell>
          <cell r="O239">
            <v>1</v>
          </cell>
          <cell r="P239">
            <v>7</v>
          </cell>
        </row>
        <row r="240">
          <cell r="D240">
            <v>4</v>
          </cell>
          <cell r="E240">
            <v>17</v>
          </cell>
          <cell r="G240">
            <v>3</v>
          </cell>
          <cell r="H240">
            <v>6</v>
          </cell>
          <cell r="I240">
            <v>4</v>
          </cell>
          <cell r="J240">
            <v>8</v>
          </cell>
          <cell r="K240">
            <v>22</v>
          </cell>
          <cell r="L240">
            <v>1</v>
          </cell>
          <cell r="M240">
            <v>3</v>
          </cell>
          <cell r="N240">
            <v>2</v>
          </cell>
          <cell r="P240">
            <v>70</v>
          </cell>
        </row>
        <row r="241">
          <cell r="E241">
            <v>0</v>
          </cell>
          <cell r="F241">
            <v>0</v>
          </cell>
          <cell r="P241">
            <v>0</v>
          </cell>
        </row>
        <row r="242">
          <cell r="P242">
            <v>0</v>
          </cell>
        </row>
        <row r="243">
          <cell r="E243">
            <v>2</v>
          </cell>
          <cell r="F243">
            <v>2</v>
          </cell>
          <cell r="G243">
            <v>1</v>
          </cell>
          <cell r="H243">
            <v>1</v>
          </cell>
          <cell r="I243">
            <v>4</v>
          </cell>
          <cell r="L243">
            <v>5</v>
          </cell>
          <cell r="M243">
            <v>2</v>
          </cell>
          <cell r="O243">
            <v>5</v>
          </cell>
          <cell r="P243">
            <v>22</v>
          </cell>
        </row>
        <row r="244">
          <cell r="P244">
            <v>0</v>
          </cell>
        </row>
        <row r="245">
          <cell r="P245">
            <v>0</v>
          </cell>
        </row>
        <row r="246">
          <cell r="P246">
            <v>0</v>
          </cell>
        </row>
        <row r="247">
          <cell r="P247">
            <v>0</v>
          </cell>
        </row>
        <row r="248">
          <cell r="E248">
            <v>0</v>
          </cell>
          <cell r="P248">
            <v>0</v>
          </cell>
        </row>
        <row r="249">
          <cell r="P249">
            <v>0</v>
          </cell>
        </row>
        <row r="250">
          <cell r="P250">
            <v>0</v>
          </cell>
        </row>
        <row r="251">
          <cell r="P251">
            <v>0</v>
          </cell>
        </row>
        <row r="252">
          <cell r="D252">
            <v>139</v>
          </cell>
          <cell r="E252">
            <v>124</v>
          </cell>
          <cell r="F252">
            <v>160</v>
          </cell>
          <cell r="G252">
            <v>156</v>
          </cell>
          <cell r="H252">
            <v>191</v>
          </cell>
          <cell r="I252">
            <v>145</v>
          </cell>
          <cell r="J252">
            <v>179</v>
          </cell>
          <cell r="K252">
            <v>208</v>
          </cell>
          <cell r="L252">
            <v>181</v>
          </cell>
          <cell r="M252">
            <v>197</v>
          </cell>
          <cell r="N252">
            <v>195</v>
          </cell>
          <cell r="O252">
            <v>115</v>
          </cell>
          <cell r="P252">
            <v>1990</v>
          </cell>
        </row>
        <row r="253">
          <cell r="P253">
            <v>0</v>
          </cell>
        </row>
        <row r="258">
          <cell r="D258">
            <v>36</v>
          </cell>
          <cell r="E258">
            <v>37</v>
          </cell>
          <cell r="F258">
            <v>48</v>
          </cell>
          <cell r="G258">
            <v>32</v>
          </cell>
          <cell r="H258">
            <v>67</v>
          </cell>
          <cell r="I258">
            <v>40</v>
          </cell>
          <cell r="J258">
            <v>45</v>
          </cell>
          <cell r="K258">
            <v>37</v>
          </cell>
          <cell r="L258">
            <v>40</v>
          </cell>
          <cell r="M258">
            <v>53</v>
          </cell>
          <cell r="N258">
            <v>46</v>
          </cell>
          <cell r="O258">
            <v>23</v>
          </cell>
          <cell r="P258">
            <v>504</v>
          </cell>
        </row>
        <row r="259">
          <cell r="E259">
            <v>1</v>
          </cell>
          <cell r="G259">
            <v>1</v>
          </cell>
          <cell r="J259">
            <v>1</v>
          </cell>
          <cell r="N259">
            <v>2</v>
          </cell>
          <cell r="O259">
            <v>1</v>
          </cell>
          <cell r="P259">
            <v>6</v>
          </cell>
        </row>
        <row r="260">
          <cell r="P260">
            <v>0</v>
          </cell>
        </row>
        <row r="261">
          <cell r="H261">
            <v>1</v>
          </cell>
          <cell r="I261">
            <v>1</v>
          </cell>
          <cell r="K261">
            <v>1</v>
          </cell>
          <cell r="L261">
            <v>3</v>
          </cell>
          <cell r="M261">
            <v>5</v>
          </cell>
          <cell r="P261">
            <v>11</v>
          </cell>
        </row>
        <row r="262">
          <cell r="P262">
            <v>0</v>
          </cell>
        </row>
        <row r="263">
          <cell r="P263">
            <v>0</v>
          </cell>
        </row>
        <row r="264">
          <cell r="P264">
            <v>0</v>
          </cell>
        </row>
        <row r="265">
          <cell r="D265">
            <v>16</v>
          </cell>
          <cell r="E265">
            <v>7</v>
          </cell>
          <cell r="F265">
            <v>16</v>
          </cell>
          <cell r="G265">
            <v>15</v>
          </cell>
          <cell r="H265">
            <v>25</v>
          </cell>
          <cell r="I265">
            <v>21</v>
          </cell>
          <cell r="J265">
            <v>36</v>
          </cell>
          <cell r="K265">
            <v>27</v>
          </cell>
          <cell r="L265">
            <v>18</v>
          </cell>
          <cell r="M265">
            <v>13</v>
          </cell>
          <cell r="N265">
            <v>23</v>
          </cell>
          <cell r="O265">
            <v>12</v>
          </cell>
          <cell r="P265">
            <v>229</v>
          </cell>
        </row>
        <row r="266">
          <cell r="D266">
            <v>34</v>
          </cell>
          <cell r="E266">
            <v>34</v>
          </cell>
          <cell r="F266">
            <v>32</v>
          </cell>
          <cell r="G266">
            <v>58</v>
          </cell>
          <cell r="H266">
            <v>35</v>
          </cell>
          <cell r="I266">
            <v>39</v>
          </cell>
          <cell r="J266">
            <v>62</v>
          </cell>
          <cell r="K266">
            <v>71</v>
          </cell>
          <cell r="L266">
            <v>56</v>
          </cell>
          <cell r="M266">
            <v>50</v>
          </cell>
          <cell r="N266">
            <v>37</v>
          </cell>
          <cell r="O266">
            <v>24</v>
          </cell>
          <cell r="P266">
            <v>532</v>
          </cell>
        </row>
        <row r="267">
          <cell r="P267">
            <v>0</v>
          </cell>
        </row>
        <row r="268">
          <cell r="D268">
            <v>2</v>
          </cell>
          <cell r="G268">
            <v>1</v>
          </cell>
          <cell r="K268">
            <v>1</v>
          </cell>
          <cell r="P268">
            <v>4</v>
          </cell>
        </row>
        <row r="269">
          <cell r="D269">
            <v>10</v>
          </cell>
          <cell r="E269">
            <v>4</v>
          </cell>
          <cell r="F269">
            <v>8</v>
          </cell>
          <cell r="G269">
            <v>7</v>
          </cell>
          <cell r="H269">
            <v>9</v>
          </cell>
          <cell r="I269">
            <v>5</v>
          </cell>
          <cell r="J269">
            <v>1</v>
          </cell>
          <cell r="K269">
            <v>12</v>
          </cell>
          <cell r="L269">
            <v>7</v>
          </cell>
          <cell r="M269">
            <v>8</v>
          </cell>
          <cell r="N269">
            <v>5</v>
          </cell>
          <cell r="O269">
            <v>8</v>
          </cell>
          <cell r="P269">
            <v>84</v>
          </cell>
        </row>
        <row r="270">
          <cell r="D270">
            <v>2</v>
          </cell>
          <cell r="F270">
            <v>5</v>
          </cell>
          <cell r="G270">
            <v>2</v>
          </cell>
          <cell r="H270">
            <v>1</v>
          </cell>
          <cell r="I270">
            <v>1</v>
          </cell>
          <cell r="J270">
            <v>1</v>
          </cell>
          <cell r="K270">
            <v>2</v>
          </cell>
          <cell r="L270">
            <v>3</v>
          </cell>
          <cell r="M270">
            <v>1</v>
          </cell>
          <cell r="N270">
            <v>2</v>
          </cell>
          <cell r="O270">
            <v>1</v>
          </cell>
          <cell r="P270">
            <v>21</v>
          </cell>
        </row>
        <row r="271">
          <cell r="D271">
            <v>9</v>
          </cell>
          <cell r="E271">
            <v>4</v>
          </cell>
          <cell r="F271">
            <v>4</v>
          </cell>
          <cell r="G271">
            <v>7</v>
          </cell>
          <cell r="H271">
            <v>12</v>
          </cell>
          <cell r="I271">
            <v>3</v>
          </cell>
          <cell r="J271">
            <v>2</v>
          </cell>
          <cell r="K271">
            <v>7</v>
          </cell>
          <cell r="L271">
            <v>6</v>
          </cell>
          <cell r="M271">
            <v>7</v>
          </cell>
          <cell r="N271">
            <v>7</v>
          </cell>
          <cell r="O271">
            <v>3</v>
          </cell>
          <cell r="P271">
            <v>71</v>
          </cell>
        </row>
        <row r="272">
          <cell r="D272">
            <v>6</v>
          </cell>
          <cell r="E272">
            <v>5</v>
          </cell>
          <cell r="F272">
            <v>4</v>
          </cell>
          <cell r="G272">
            <v>4</v>
          </cell>
          <cell r="H272">
            <v>3</v>
          </cell>
          <cell r="I272">
            <v>4</v>
          </cell>
          <cell r="J272">
            <v>5</v>
          </cell>
          <cell r="K272">
            <v>4</v>
          </cell>
          <cell r="L272">
            <v>3</v>
          </cell>
          <cell r="M272">
            <v>2</v>
          </cell>
          <cell r="N272">
            <v>4</v>
          </cell>
          <cell r="O272">
            <v>5</v>
          </cell>
          <cell r="P272">
            <v>49</v>
          </cell>
        </row>
        <row r="273">
          <cell r="P273">
            <v>0</v>
          </cell>
        </row>
        <row r="274">
          <cell r="D274">
            <v>12</v>
          </cell>
          <cell r="E274">
            <v>12</v>
          </cell>
          <cell r="F274">
            <v>17</v>
          </cell>
          <cell r="G274">
            <v>14</v>
          </cell>
          <cell r="H274">
            <v>23</v>
          </cell>
          <cell r="I274">
            <v>13</v>
          </cell>
          <cell r="J274">
            <v>12</v>
          </cell>
          <cell r="K274">
            <v>24</v>
          </cell>
          <cell r="L274">
            <v>19</v>
          </cell>
          <cell r="M274">
            <v>33</v>
          </cell>
          <cell r="N274">
            <v>43</v>
          </cell>
          <cell r="O274">
            <v>18</v>
          </cell>
          <cell r="P274">
            <v>240</v>
          </cell>
        </row>
        <row r="275">
          <cell r="P275">
            <v>0</v>
          </cell>
        </row>
        <row r="276">
          <cell r="P276">
            <v>0</v>
          </cell>
        </row>
        <row r="277">
          <cell r="P277">
            <v>0</v>
          </cell>
        </row>
        <row r="278">
          <cell r="P278">
            <v>0</v>
          </cell>
        </row>
        <row r="279">
          <cell r="H279">
            <v>3</v>
          </cell>
          <cell r="I279">
            <v>5</v>
          </cell>
          <cell r="P279">
            <v>8</v>
          </cell>
        </row>
        <row r="280">
          <cell r="P280">
            <v>0</v>
          </cell>
        </row>
        <row r="281">
          <cell r="P281">
            <v>0</v>
          </cell>
        </row>
        <row r="282">
          <cell r="P282">
            <v>0</v>
          </cell>
        </row>
        <row r="283">
          <cell r="E283">
            <v>0</v>
          </cell>
          <cell r="P283">
            <v>0</v>
          </cell>
        </row>
        <row r="284">
          <cell r="D284">
            <v>3</v>
          </cell>
          <cell r="E284">
            <v>11</v>
          </cell>
          <cell r="F284">
            <v>21</v>
          </cell>
          <cell r="P284">
            <v>35</v>
          </cell>
        </row>
        <row r="285">
          <cell r="E285">
            <v>0</v>
          </cell>
          <cell r="P285">
            <v>0</v>
          </cell>
        </row>
        <row r="286">
          <cell r="P286">
            <v>0</v>
          </cell>
        </row>
        <row r="287">
          <cell r="P287">
            <v>0</v>
          </cell>
        </row>
        <row r="288">
          <cell r="P288">
            <v>0</v>
          </cell>
        </row>
        <row r="289">
          <cell r="P289">
            <v>0</v>
          </cell>
        </row>
        <row r="290">
          <cell r="P290">
            <v>0</v>
          </cell>
        </row>
        <row r="291">
          <cell r="P291">
            <v>0</v>
          </cell>
        </row>
        <row r="292">
          <cell r="D292">
            <v>9</v>
          </cell>
          <cell r="E292">
            <v>9</v>
          </cell>
          <cell r="F292">
            <v>5</v>
          </cell>
          <cell r="G292">
            <v>15</v>
          </cell>
          <cell r="H292">
            <v>12</v>
          </cell>
          <cell r="I292">
            <v>10</v>
          </cell>
          <cell r="J292">
            <v>14</v>
          </cell>
          <cell r="K292">
            <v>22</v>
          </cell>
          <cell r="L292">
            <v>24</v>
          </cell>
          <cell r="M292">
            <v>24</v>
          </cell>
          <cell r="N292">
            <v>26</v>
          </cell>
          <cell r="O292">
            <v>19</v>
          </cell>
          <cell r="P292">
            <v>189</v>
          </cell>
        </row>
        <row r="293">
          <cell r="I293">
            <v>3</v>
          </cell>
          <cell r="L293">
            <v>1</v>
          </cell>
          <cell r="O293">
            <v>1</v>
          </cell>
          <cell r="P293">
            <v>5</v>
          </cell>
        </row>
        <row r="294">
          <cell r="L294">
            <v>1</v>
          </cell>
          <cell r="M294">
            <v>1</v>
          </cell>
          <cell r="P294">
            <v>2</v>
          </cell>
        </row>
        <row r="295">
          <cell r="D295">
            <v>4</v>
          </cell>
          <cell r="E295">
            <v>2</v>
          </cell>
          <cell r="F295">
            <v>5</v>
          </cell>
          <cell r="G295">
            <v>3</v>
          </cell>
          <cell r="H295">
            <v>3</v>
          </cell>
          <cell r="I295">
            <v>6</v>
          </cell>
          <cell r="J295">
            <v>7</v>
          </cell>
          <cell r="K295">
            <v>2</v>
          </cell>
          <cell r="L295">
            <v>2</v>
          </cell>
          <cell r="M295">
            <v>3</v>
          </cell>
          <cell r="N295">
            <v>7</v>
          </cell>
          <cell r="O295">
            <v>0</v>
          </cell>
          <cell r="P295">
            <v>44</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E307">
            <v>1</v>
          </cell>
          <cell r="P307">
            <v>1</v>
          </cell>
        </row>
        <row r="308">
          <cell r="E308">
            <v>30</v>
          </cell>
          <cell r="P308">
            <v>30</v>
          </cell>
        </row>
        <row r="309">
          <cell r="P309">
            <v>0</v>
          </cell>
        </row>
        <row r="310">
          <cell r="P310">
            <v>0</v>
          </cell>
        </row>
        <row r="312">
          <cell r="E312">
            <v>1</v>
          </cell>
          <cell r="F312">
            <v>1</v>
          </cell>
          <cell r="H312">
            <v>1</v>
          </cell>
          <cell r="I312">
            <v>4</v>
          </cell>
          <cell r="L312">
            <v>1</v>
          </cell>
          <cell r="M312">
            <v>3</v>
          </cell>
          <cell r="O312">
            <v>1</v>
          </cell>
          <cell r="P312">
            <v>12</v>
          </cell>
        </row>
        <row r="313">
          <cell r="E313">
            <v>1</v>
          </cell>
          <cell r="F313">
            <v>2</v>
          </cell>
          <cell r="H313">
            <v>3</v>
          </cell>
          <cell r="I313">
            <v>3</v>
          </cell>
          <cell r="L313">
            <v>1</v>
          </cell>
          <cell r="M313">
            <v>3</v>
          </cell>
          <cell r="O313">
            <v>1</v>
          </cell>
          <cell r="P313">
            <v>14</v>
          </cell>
        </row>
      </sheetData>
      <sheetData sheetId="9">
        <row r="11">
          <cell r="D11">
            <v>24</v>
          </cell>
          <cell r="E11">
            <v>38</v>
          </cell>
          <cell r="F11">
            <v>49</v>
          </cell>
          <cell r="G11">
            <v>36</v>
          </cell>
          <cell r="H11">
            <v>74</v>
          </cell>
          <cell r="I11">
            <v>66</v>
          </cell>
          <cell r="J11">
            <v>50</v>
          </cell>
          <cell r="K11">
            <v>80</v>
          </cell>
          <cell r="L11">
            <v>74</v>
          </cell>
          <cell r="M11">
            <v>95</v>
          </cell>
          <cell r="N11">
            <v>65</v>
          </cell>
          <cell r="O11">
            <v>38</v>
          </cell>
          <cell r="P11">
            <v>689</v>
          </cell>
        </row>
        <row r="13">
          <cell r="D13">
            <v>0</v>
          </cell>
          <cell r="E13">
            <v>0</v>
          </cell>
          <cell r="F13">
            <v>0</v>
          </cell>
          <cell r="G13">
            <v>0</v>
          </cell>
          <cell r="H13">
            <v>3</v>
          </cell>
          <cell r="I13">
            <v>3</v>
          </cell>
          <cell r="J13">
            <v>4</v>
          </cell>
          <cell r="K13">
            <v>3</v>
          </cell>
          <cell r="L13">
            <v>6</v>
          </cell>
          <cell r="M13">
            <v>1</v>
          </cell>
          <cell r="N13">
            <v>0</v>
          </cell>
          <cell r="O13">
            <v>5</v>
          </cell>
          <cell r="P13">
            <v>25</v>
          </cell>
        </row>
        <row r="14">
          <cell r="H14">
            <v>1</v>
          </cell>
          <cell r="I14">
            <v>2</v>
          </cell>
          <cell r="L14">
            <v>2</v>
          </cell>
          <cell r="O14">
            <v>1</v>
          </cell>
          <cell r="P14">
            <v>6</v>
          </cell>
        </row>
        <row r="15">
          <cell r="P15">
            <v>0</v>
          </cell>
        </row>
        <row r="16">
          <cell r="P16">
            <v>0</v>
          </cell>
        </row>
        <row r="17">
          <cell r="P17">
            <v>0</v>
          </cell>
        </row>
        <row r="18">
          <cell r="H18">
            <v>1</v>
          </cell>
          <cell r="I18">
            <v>1</v>
          </cell>
          <cell r="L18">
            <v>1</v>
          </cell>
          <cell r="M18">
            <v>1</v>
          </cell>
          <cell r="P18">
            <v>4</v>
          </cell>
        </row>
        <row r="19">
          <cell r="P19">
            <v>0</v>
          </cell>
        </row>
        <row r="20">
          <cell r="P20">
            <v>0</v>
          </cell>
        </row>
        <row r="21">
          <cell r="H21">
            <v>1</v>
          </cell>
          <cell r="J21">
            <v>3</v>
          </cell>
          <cell r="K21">
            <v>3</v>
          </cell>
          <cell r="L21">
            <v>2</v>
          </cell>
          <cell r="P21">
            <v>9</v>
          </cell>
        </row>
        <row r="22">
          <cell r="P22">
            <v>0</v>
          </cell>
        </row>
        <row r="23">
          <cell r="O23">
            <v>3</v>
          </cell>
          <cell r="P23">
            <v>3</v>
          </cell>
        </row>
        <row r="24">
          <cell r="L24">
            <v>1</v>
          </cell>
          <cell r="O24">
            <v>1</v>
          </cell>
          <cell r="P24">
            <v>2</v>
          </cell>
        </row>
        <row r="25">
          <cell r="P25">
            <v>0</v>
          </cell>
        </row>
        <row r="26">
          <cell r="P26">
            <v>0</v>
          </cell>
        </row>
        <row r="27">
          <cell r="D27">
            <v>0</v>
          </cell>
          <cell r="P27">
            <v>0</v>
          </cell>
        </row>
        <row r="28">
          <cell r="D28">
            <v>0</v>
          </cell>
          <cell r="P28">
            <v>0</v>
          </cell>
        </row>
        <row r="29">
          <cell r="J29">
            <v>1</v>
          </cell>
          <cell r="P29">
            <v>1</v>
          </cell>
        </row>
        <row r="30">
          <cell r="D30">
            <v>2</v>
          </cell>
          <cell r="E30">
            <v>10</v>
          </cell>
          <cell r="F30">
            <v>9</v>
          </cell>
          <cell r="G30">
            <v>2</v>
          </cell>
          <cell r="H30">
            <v>7</v>
          </cell>
          <cell r="I30">
            <v>12</v>
          </cell>
          <cell r="J30">
            <v>8</v>
          </cell>
          <cell r="K30">
            <v>15</v>
          </cell>
          <cell r="L30">
            <v>9</v>
          </cell>
          <cell r="M30">
            <v>19</v>
          </cell>
          <cell r="N30">
            <v>11</v>
          </cell>
          <cell r="O30">
            <v>10</v>
          </cell>
          <cell r="P30">
            <v>114</v>
          </cell>
        </row>
        <row r="31">
          <cell r="D31">
            <v>2</v>
          </cell>
          <cell r="E31">
            <v>10</v>
          </cell>
          <cell r="F31">
            <v>8</v>
          </cell>
          <cell r="H31">
            <v>7</v>
          </cell>
          <cell r="I31">
            <v>11</v>
          </cell>
          <cell r="J31">
            <v>2</v>
          </cell>
          <cell r="K31">
            <v>8</v>
          </cell>
          <cell r="L31">
            <v>8</v>
          </cell>
          <cell r="M31">
            <v>16</v>
          </cell>
          <cell r="N31">
            <v>6</v>
          </cell>
          <cell r="O31">
            <v>3</v>
          </cell>
          <cell r="P31">
            <v>81</v>
          </cell>
        </row>
        <row r="32">
          <cell r="K32">
            <v>1</v>
          </cell>
          <cell r="M32">
            <v>1</v>
          </cell>
          <cell r="P32">
            <v>2</v>
          </cell>
        </row>
        <row r="33">
          <cell r="G33">
            <v>1</v>
          </cell>
          <cell r="N33">
            <v>1</v>
          </cell>
          <cell r="P33">
            <v>2</v>
          </cell>
        </row>
        <row r="34">
          <cell r="J34">
            <v>1</v>
          </cell>
          <cell r="K34">
            <v>1</v>
          </cell>
          <cell r="L34">
            <v>1</v>
          </cell>
          <cell r="N34">
            <v>1</v>
          </cell>
          <cell r="P34">
            <v>4</v>
          </cell>
        </row>
        <row r="35">
          <cell r="M35">
            <v>1</v>
          </cell>
          <cell r="O35">
            <v>1</v>
          </cell>
          <cell r="P35">
            <v>2</v>
          </cell>
        </row>
        <row r="36">
          <cell r="P36">
            <v>0</v>
          </cell>
        </row>
        <row r="37">
          <cell r="P37">
            <v>0</v>
          </cell>
        </row>
        <row r="38">
          <cell r="J38">
            <v>1</v>
          </cell>
          <cell r="K38">
            <v>1</v>
          </cell>
          <cell r="P38">
            <v>2</v>
          </cell>
        </row>
        <row r="39">
          <cell r="G39">
            <v>1</v>
          </cell>
          <cell r="N39">
            <v>1</v>
          </cell>
          <cell r="P39">
            <v>2</v>
          </cell>
        </row>
        <row r="40">
          <cell r="O40">
            <v>2</v>
          </cell>
          <cell r="P40">
            <v>2</v>
          </cell>
        </row>
        <row r="41">
          <cell r="P41">
            <v>0</v>
          </cell>
        </row>
        <row r="42">
          <cell r="F42">
            <v>1</v>
          </cell>
          <cell r="I42">
            <v>1</v>
          </cell>
          <cell r="J42">
            <v>1</v>
          </cell>
          <cell r="K42">
            <v>3</v>
          </cell>
          <cell r="N42">
            <v>2</v>
          </cell>
          <cell r="O42">
            <v>4</v>
          </cell>
          <cell r="P42">
            <v>12</v>
          </cell>
        </row>
        <row r="43">
          <cell r="D43">
            <v>0</v>
          </cell>
          <cell r="J43">
            <v>2</v>
          </cell>
          <cell r="P43">
            <v>2</v>
          </cell>
        </row>
        <row r="44">
          <cell r="D44">
            <v>0</v>
          </cell>
          <cell r="J44">
            <v>1</v>
          </cell>
          <cell r="P44">
            <v>1</v>
          </cell>
        </row>
        <row r="45">
          <cell r="K45">
            <v>1</v>
          </cell>
          <cell r="M45">
            <v>1</v>
          </cell>
          <cell r="P45">
            <v>2</v>
          </cell>
        </row>
        <row r="46">
          <cell r="D46">
            <v>9</v>
          </cell>
          <cell r="E46">
            <v>21</v>
          </cell>
          <cell r="F46">
            <v>23</v>
          </cell>
          <cell r="G46">
            <v>6</v>
          </cell>
          <cell r="H46">
            <v>15</v>
          </cell>
          <cell r="I46">
            <v>23</v>
          </cell>
          <cell r="J46">
            <v>11</v>
          </cell>
          <cell r="K46">
            <v>24</v>
          </cell>
          <cell r="L46">
            <v>24</v>
          </cell>
          <cell r="M46">
            <v>31</v>
          </cell>
          <cell r="N46">
            <v>16</v>
          </cell>
          <cell r="O46">
            <v>9</v>
          </cell>
          <cell r="P46">
            <v>212</v>
          </cell>
        </row>
        <row r="47">
          <cell r="D47">
            <v>6</v>
          </cell>
          <cell r="E47">
            <v>19</v>
          </cell>
          <cell r="F47">
            <v>21</v>
          </cell>
          <cell r="G47">
            <v>5</v>
          </cell>
          <cell r="H47">
            <v>14</v>
          </cell>
          <cell r="I47">
            <v>16</v>
          </cell>
          <cell r="J47">
            <v>9</v>
          </cell>
          <cell r="K47">
            <v>23</v>
          </cell>
          <cell r="L47">
            <v>23</v>
          </cell>
          <cell r="M47">
            <v>28</v>
          </cell>
          <cell r="N47">
            <v>15</v>
          </cell>
          <cell r="O47">
            <v>9</v>
          </cell>
          <cell r="P47">
            <v>188</v>
          </cell>
        </row>
        <row r="48">
          <cell r="L48">
            <v>1</v>
          </cell>
          <cell r="P48">
            <v>1</v>
          </cell>
        </row>
        <row r="49">
          <cell r="H49">
            <v>1</v>
          </cell>
          <cell r="P49">
            <v>1</v>
          </cell>
        </row>
        <row r="50">
          <cell r="G50">
            <v>1</v>
          </cell>
          <cell r="P50">
            <v>1</v>
          </cell>
        </row>
        <row r="51">
          <cell r="D51">
            <v>2</v>
          </cell>
          <cell r="I51">
            <v>1</v>
          </cell>
          <cell r="M51">
            <v>1</v>
          </cell>
          <cell r="P51">
            <v>4</v>
          </cell>
        </row>
        <row r="52">
          <cell r="P52">
            <v>0</v>
          </cell>
        </row>
        <row r="53">
          <cell r="P53">
            <v>0</v>
          </cell>
        </row>
        <row r="54">
          <cell r="P54">
            <v>0</v>
          </cell>
        </row>
        <row r="55">
          <cell r="M55">
            <v>1</v>
          </cell>
          <cell r="P55">
            <v>1</v>
          </cell>
        </row>
        <row r="56">
          <cell r="E56">
            <v>2</v>
          </cell>
          <cell r="N56">
            <v>1</v>
          </cell>
          <cell r="P56">
            <v>3</v>
          </cell>
        </row>
        <row r="57">
          <cell r="D57">
            <v>1</v>
          </cell>
          <cell r="F57">
            <v>2</v>
          </cell>
          <cell r="I57">
            <v>6</v>
          </cell>
          <cell r="J57">
            <v>2</v>
          </cell>
          <cell r="M57">
            <v>1</v>
          </cell>
          <cell r="P57">
            <v>12</v>
          </cell>
        </row>
        <row r="58">
          <cell r="K58">
            <v>1</v>
          </cell>
          <cell r="P58">
            <v>1</v>
          </cell>
        </row>
        <row r="59">
          <cell r="P59">
            <v>0</v>
          </cell>
        </row>
        <row r="60">
          <cell r="P60">
            <v>0</v>
          </cell>
        </row>
        <row r="61">
          <cell r="D61">
            <v>6</v>
          </cell>
          <cell r="E61">
            <v>4</v>
          </cell>
          <cell r="F61">
            <v>3</v>
          </cell>
          <cell r="G61">
            <v>1</v>
          </cell>
          <cell r="H61">
            <v>11</v>
          </cell>
          <cell r="I61">
            <v>12</v>
          </cell>
          <cell r="J61">
            <v>8</v>
          </cell>
          <cell r="K61">
            <v>2</v>
          </cell>
          <cell r="L61">
            <v>7</v>
          </cell>
          <cell r="M61">
            <v>11</v>
          </cell>
          <cell r="N61">
            <v>16</v>
          </cell>
          <cell r="O61">
            <v>6</v>
          </cell>
          <cell r="P61">
            <v>87</v>
          </cell>
        </row>
        <row r="62">
          <cell r="D62">
            <v>2</v>
          </cell>
          <cell r="E62">
            <v>4</v>
          </cell>
          <cell r="F62">
            <v>1</v>
          </cell>
          <cell r="H62">
            <v>5</v>
          </cell>
          <cell r="I62">
            <v>12</v>
          </cell>
          <cell r="J62">
            <v>7</v>
          </cell>
          <cell r="K62">
            <v>2</v>
          </cell>
          <cell r="L62">
            <v>4</v>
          </cell>
          <cell r="M62">
            <v>2</v>
          </cell>
          <cell r="N62">
            <v>11</v>
          </cell>
          <cell r="O62">
            <v>2</v>
          </cell>
          <cell r="P62">
            <v>52</v>
          </cell>
        </row>
        <row r="63">
          <cell r="P63">
            <v>0</v>
          </cell>
        </row>
        <row r="64">
          <cell r="D64">
            <v>1</v>
          </cell>
          <cell r="G64">
            <v>1</v>
          </cell>
          <cell r="H64">
            <v>4</v>
          </cell>
          <cell r="L64">
            <v>1</v>
          </cell>
          <cell r="N64">
            <v>2</v>
          </cell>
          <cell r="P64">
            <v>9</v>
          </cell>
        </row>
        <row r="65">
          <cell r="P65">
            <v>0</v>
          </cell>
        </row>
        <row r="66">
          <cell r="P66">
            <v>0</v>
          </cell>
        </row>
        <row r="67">
          <cell r="L67">
            <v>1</v>
          </cell>
          <cell r="M67">
            <v>3</v>
          </cell>
          <cell r="P67">
            <v>4</v>
          </cell>
        </row>
        <row r="68">
          <cell r="P68">
            <v>0</v>
          </cell>
        </row>
        <row r="69">
          <cell r="P69">
            <v>0</v>
          </cell>
        </row>
        <row r="70">
          <cell r="P70">
            <v>0</v>
          </cell>
        </row>
        <row r="71">
          <cell r="P71">
            <v>0</v>
          </cell>
        </row>
        <row r="72">
          <cell r="D72">
            <v>0</v>
          </cell>
          <cell r="P72">
            <v>0</v>
          </cell>
        </row>
        <row r="73">
          <cell r="D73">
            <v>3</v>
          </cell>
          <cell r="F73">
            <v>2</v>
          </cell>
          <cell r="H73">
            <v>2</v>
          </cell>
          <cell r="J73">
            <v>1</v>
          </cell>
          <cell r="L73">
            <v>1</v>
          </cell>
          <cell r="M73">
            <v>6</v>
          </cell>
          <cell r="N73">
            <v>3</v>
          </cell>
          <cell r="O73">
            <v>4</v>
          </cell>
          <cell r="P73">
            <v>22</v>
          </cell>
        </row>
        <row r="74">
          <cell r="D74">
            <v>3</v>
          </cell>
          <cell r="E74">
            <v>1</v>
          </cell>
          <cell r="F74">
            <v>4</v>
          </cell>
          <cell r="G74">
            <v>18</v>
          </cell>
          <cell r="H74">
            <v>22</v>
          </cell>
          <cell r="I74">
            <v>11</v>
          </cell>
          <cell r="J74">
            <v>17</v>
          </cell>
          <cell r="K74">
            <v>29</v>
          </cell>
          <cell r="L74">
            <v>21</v>
          </cell>
          <cell r="M74">
            <v>26</v>
          </cell>
          <cell r="N74">
            <v>6</v>
          </cell>
          <cell r="O74">
            <v>7</v>
          </cell>
          <cell r="P74">
            <v>165</v>
          </cell>
        </row>
        <row r="75">
          <cell r="F75">
            <v>1</v>
          </cell>
          <cell r="G75">
            <v>8</v>
          </cell>
          <cell r="H75">
            <v>10</v>
          </cell>
          <cell r="I75">
            <v>3</v>
          </cell>
          <cell r="J75">
            <v>14</v>
          </cell>
          <cell r="K75">
            <v>7</v>
          </cell>
          <cell r="L75">
            <v>13</v>
          </cell>
          <cell r="M75">
            <v>10</v>
          </cell>
          <cell r="N75">
            <v>3</v>
          </cell>
          <cell r="P75">
            <v>69</v>
          </cell>
        </row>
        <row r="76">
          <cell r="G76">
            <v>1</v>
          </cell>
          <cell r="H76">
            <v>2</v>
          </cell>
          <cell r="J76">
            <v>2</v>
          </cell>
          <cell r="P76">
            <v>5</v>
          </cell>
        </row>
        <row r="77">
          <cell r="D77">
            <v>1</v>
          </cell>
          <cell r="P77">
            <v>1</v>
          </cell>
        </row>
        <row r="78">
          <cell r="D78">
            <v>3</v>
          </cell>
          <cell r="P78">
            <v>3</v>
          </cell>
        </row>
        <row r="79">
          <cell r="E79">
            <v>1</v>
          </cell>
          <cell r="H79">
            <v>1</v>
          </cell>
          <cell r="M79">
            <v>1</v>
          </cell>
          <cell r="P79">
            <v>3</v>
          </cell>
        </row>
        <row r="80">
          <cell r="D80">
            <v>1</v>
          </cell>
          <cell r="E80">
            <v>0</v>
          </cell>
          <cell r="F80">
            <v>2</v>
          </cell>
          <cell r="G80">
            <v>9</v>
          </cell>
          <cell r="H80">
            <v>9</v>
          </cell>
          <cell r="I80">
            <v>1</v>
          </cell>
          <cell r="J80">
            <v>1</v>
          </cell>
          <cell r="K80">
            <v>7</v>
          </cell>
          <cell r="L80">
            <v>0</v>
          </cell>
          <cell r="M80">
            <v>1</v>
          </cell>
          <cell r="N80">
            <v>1</v>
          </cell>
          <cell r="O80">
            <v>0</v>
          </cell>
          <cell r="P80">
            <v>32</v>
          </cell>
        </row>
        <row r="81">
          <cell r="D81">
            <v>1</v>
          </cell>
          <cell r="H81">
            <v>3</v>
          </cell>
          <cell r="I81">
            <v>1</v>
          </cell>
          <cell r="J81">
            <v>1</v>
          </cell>
          <cell r="K81">
            <v>7</v>
          </cell>
          <cell r="M81">
            <v>1</v>
          </cell>
          <cell r="N81">
            <v>1</v>
          </cell>
          <cell r="P81">
            <v>15</v>
          </cell>
        </row>
        <row r="82">
          <cell r="D82">
            <v>1</v>
          </cell>
          <cell r="H82">
            <v>8</v>
          </cell>
          <cell r="I82">
            <v>2</v>
          </cell>
          <cell r="J82">
            <v>2</v>
          </cell>
          <cell r="K82">
            <v>49</v>
          </cell>
          <cell r="M82">
            <v>1</v>
          </cell>
          <cell r="N82">
            <v>5</v>
          </cell>
          <cell r="P82">
            <v>68</v>
          </cell>
        </row>
        <row r="83">
          <cell r="F83">
            <v>2</v>
          </cell>
          <cell r="G83">
            <v>9</v>
          </cell>
          <cell r="H83">
            <v>6</v>
          </cell>
          <cell r="P83">
            <v>17</v>
          </cell>
        </row>
        <row r="84">
          <cell r="F84">
            <v>2</v>
          </cell>
          <cell r="G84">
            <v>15</v>
          </cell>
          <cell r="H84">
            <v>6</v>
          </cell>
          <cell r="P84">
            <v>23</v>
          </cell>
        </row>
        <row r="85">
          <cell r="P85">
            <v>0</v>
          </cell>
        </row>
        <row r="86">
          <cell r="P86">
            <v>0</v>
          </cell>
        </row>
        <row r="87">
          <cell r="P87">
            <v>0</v>
          </cell>
        </row>
        <row r="88">
          <cell r="P88">
            <v>0</v>
          </cell>
        </row>
        <row r="89">
          <cell r="P89">
            <v>0</v>
          </cell>
        </row>
        <row r="90">
          <cell r="D90">
            <v>1</v>
          </cell>
          <cell r="F90">
            <v>1</v>
          </cell>
          <cell r="I90">
            <v>6</v>
          </cell>
          <cell r="K90">
            <v>15</v>
          </cell>
          <cell r="L90">
            <v>8</v>
          </cell>
          <cell r="M90">
            <v>13</v>
          </cell>
          <cell r="N90">
            <v>2</v>
          </cell>
          <cell r="O90">
            <v>7</v>
          </cell>
          <cell r="P90">
            <v>53</v>
          </cell>
        </row>
        <row r="91">
          <cell r="P91">
            <v>0</v>
          </cell>
        </row>
        <row r="92">
          <cell r="P92">
            <v>0</v>
          </cell>
        </row>
        <row r="93">
          <cell r="P93">
            <v>0</v>
          </cell>
        </row>
        <row r="94">
          <cell r="I94">
            <v>1</v>
          </cell>
          <cell r="M94">
            <v>1</v>
          </cell>
          <cell r="P94">
            <v>2</v>
          </cell>
        </row>
        <row r="95">
          <cell r="D95">
            <v>4</v>
          </cell>
          <cell r="E95">
            <v>2</v>
          </cell>
          <cell r="F95">
            <v>10</v>
          </cell>
          <cell r="G95">
            <v>9</v>
          </cell>
          <cell r="H95">
            <v>16</v>
          </cell>
          <cell r="I95">
            <v>5</v>
          </cell>
          <cell r="J95">
            <v>2</v>
          </cell>
          <cell r="K95">
            <v>7</v>
          </cell>
          <cell r="L95">
            <v>7</v>
          </cell>
          <cell r="M95">
            <v>7</v>
          </cell>
          <cell r="N95">
            <v>16</v>
          </cell>
          <cell r="O95">
            <v>1</v>
          </cell>
          <cell r="P95">
            <v>86</v>
          </cell>
        </row>
        <row r="96">
          <cell r="F96">
            <v>98</v>
          </cell>
          <cell r="G96">
            <v>76</v>
          </cell>
          <cell r="H96">
            <v>62</v>
          </cell>
          <cell r="J96">
            <v>2</v>
          </cell>
          <cell r="P96">
            <v>238</v>
          </cell>
        </row>
        <row r="97">
          <cell r="D97">
            <v>20</v>
          </cell>
          <cell r="F97">
            <v>63</v>
          </cell>
          <cell r="G97">
            <v>72</v>
          </cell>
          <cell r="H97">
            <v>71</v>
          </cell>
          <cell r="J97">
            <v>30</v>
          </cell>
          <cell r="P97">
            <v>256</v>
          </cell>
        </row>
        <row r="98">
          <cell r="E98">
            <v>4</v>
          </cell>
          <cell r="F98">
            <v>50</v>
          </cell>
          <cell r="G98">
            <v>94</v>
          </cell>
          <cell r="H98">
            <v>42</v>
          </cell>
          <cell r="I98">
            <v>2</v>
          </cell>
          <cell r="J98">
            <v>4</v>
          </cell>
          <cell r="P98">
            <v>196</v>
          </cell>
        </row>
        <row r="99">
          <cell r="H99">
            <v>33</v>
          </cell>
          <cell r="K99">
            <v>19</v>
          </cell>
          <cell r="P99">
            <v>52</v>
          </cell>
        </row>
        <row r="100">
          <cell r="D100">
            <v>4</v>
          </cell>
          <cell r="E100">
            <v>0</v>
          </cell>
          <cell r="F100">
            <v>4</v>
          </cell>
          <cell r="G100">
            <v>2</v>
          </cell>
          <cell r="H100">
            <v>7</v>
          </cell>
          <cell r="I100">
            <v>7</v>
          </cell>
          <cell r="J100">
            <v>4</v>
          </cell>
          <cell r="K100">
            <v>5</v>
          </cell>
          <cell r="L100">
            <v>1</v>
          </cell>
          <cell r="M100">
            <v>4</v>
          </cell>
          <cell r="N100">
            <v>3</v>
          </cell>
          <cell r="O100">
            <v>8</v>
          </cell>
          <cell r="P100">
            <v>49</v>
          </cell>
        </row>
        <row r="101">
          <cell r="D101">
            <v>1050</v>
          </cell>
          <cell r="E101">
            <v>0</v>
          </cell>
          <cell r="F101">
            <v>580</v>
          </cell>
          <cell r="G101">
            <v>400</v>
          </cell>
          <cell r="H101">
            <v>2750</v>
          </cell>
          <cell r="I101">
            <v>1700</v>
          </cell>
          <cell r="J101">
            <v>1250</v>
          </cell>
          <cell r="K101">
            <v>930</v>
          </cell>
          <cell r="L101">
            <v>200</v>
          </cell>
          <cell r="M101">
            <v>750</v>
          </cell>
          <cell r="N101">
            <v>720</v>
          </cell>
          <cell r="O101">
            <v>2650</v>
          </cell>
          <cell r="P101">
            <v>12980</v>
          </cell>
        </row>
        <row r="103">
          <cell r="H103">
            <v>1</v>
          </cell>
          <cell r="I103">
            <v>1</v>
          </cell>
          <cell r="O103">
            <v>1</v>
          </cell>
          <cell r="P103">
            <v>3</v>
          </cell>
        </row>
        <row r="104">
          <cell r="H104">
            <v>650</v>
          </cell>
          <cell r="I104">
            <v>400</v>
          </cell>
          <cell r="O104">
            <v>500</v>
          </cell>
          <cell r="P104">
            <v>1550</v>
          </cell>
        </row>
        <row r="105">
          <cell r="H105">
            <v>1</v>
          </cell>
          <cell r="I105">
            <v>1</v>
          </cell>
          <cell r="J105">
            <v>2</v>
          </cell>
          <cell r="L105">
            <v>1</v>
          </cell>
          <cell r="N105">
            <v>1</v>
          </cell>
          <cell r="P105">
            <v>6</v>
          </cell>
        </row>
        <row r="106">
          <cell r="H106">
            <v>500</v>
          </cell>
          <cell r="I106">
            <v>250</v>
          </cell>
          <cell r="J106">
            <v>650</v>
          </cell>
          <cell r="L106">
            <v>200</v>
          </cell>
          <cell r="N106">
            <v>300</v>
          </cell>
          <cell r="P106">
            <v>1900</v>
          </cell>
        </row>
        <row r="107">
          <cell r="F107">
            <v>1</v>
          </cell>
          <cell r="P107">
            <v>1</v>
          </cell>
        </row>
        <row r="108">
          <cell r="F108">
            <v>80</v>
          </cell>
          <cell r="P108">
            <v>80</v>
          </cell>
        </row>
        <row r="109">
          <cell r="P109">
            <v>0</v>
          </cell>
        </row>
        <row r="110">
          <cell r="P110">
            <v>0</v>
          </cell>
        </row>
        <row r="111">
          <cell r="D111">
            <v>0</v>
          </cell>
          <cell r="O111">
            <v>2</v>
          </cell>
          <cell r="P111">
            <v>2</v>
          </cell>
        </row>
        <row r="112">
          <cell r="D112">
            <v>0</v>
          </cell>
          <cell r="O112">
            <v>350</v>
          </cell>
          <cell r="P112">
            <v>350</v>
          </cell>
        </row>
        <row r="113">
          <cell r="P113">
            <v>0</v>
          </cell>
        </row>
        <row r="114">
          <cell r="P114">
            <v>0</v>
          </cell>
        </row>
        <row r="115">
          <cell r="P115">
            <v>0</v>
          </cell>
        </row>
        <row r="116">
          <cell r="P116">
            <v>0</v>
          </cell>
        </row>
        <row r="117">
          <cell r="I117">
            <v>1</v>
          </cell>
          <cell r="P117">
            <v>1</v>
          </cell>
        </row>
        <row r="118">
          <cell r="I118">
            <v>100</v>
          </cell>
          <cell r="P118">
            <v>100</v>
          </cell>
        </row>
        <row r="119">
          <cell r="H119">
            <v>1</v>
          </cell>
          <cell r="K119">
            <v>2</v>
          </cell>
          <cell r="M119">
            <v>2</v>
          </cell>
          <cell r="P119">
            <v>5</v>
          </cell>
        </row>
        <row r="120">
          <cell r="H120">
            <v>300</v>
          </cell>
          <cell r="K120">
            <v>600</v>
          </cell>
          <cell r="M120">
            <v>250</v>
          </cell>
          <cell r="P120">
            <v>1150</v>
          </cell>
        </row>
        <row r="121">
          <cell r="D121">
            <v>2</v>
          </cell>
          <cell r="F121">
            <v>1</v>
          </cell>
          <cell r="I121">
            <v>1</v>
          </cell>
          <cell r="J121">
            <v>1</v>
          </cell>
          <cell r="P121">
            <v>5</v>
          </cell>
        </row>
        <row r="122">
          <cell r="D122">
            <v>900</v>
          </cell>
          <cell r="F122">
            <v>50</v>
          </cell>
          <cell r="I122">
            <v>300</v>
          </cell>
          <cell r="J122">
            <v>400</v>
          </cell>
          <cell r="P122">
            <v>1650</v>
          </cell>
        </row>
        <row r="123">
          <cell r="D123">
            <v>1</v>
          </cell>
          <cell r="F123">
            <v>1</v>
          </cell>
          <cell r="H123">
            <v>1</v>
          </cell>
          <cell r="I123">
            <v>1</v>
          </cell>
          <cell r="M123">
            <v>1</v>
          </cell>
          <cell r="N123">
            <v>2</v>
          </cell>
          <cell r="O123">
            <v>2</v>
          </cell>
          <cell r="P123">
            <v>9</v>
          </cell>
        </row>
        <row r="124">
          <cell r="D124">
            <v>100</v>
          </cell>
          <cell r="F124">
            <v>350</v>
          </cell>
          <cell r="H124">
            <v>550</v>
          </cell>
          <cell r="I124">
            <v>250</v>
          </cell>
          <cell r="M124">
            <v>250</v>
          </cell>
          <cell r="N124">
            <v>420</v>
          </cell>
          <cell r="O124">
            <v>800</v>
          </cell>
          <cell r="P124">
            <v>2720</v>
          </cell>
        </row>
        <row r="125">
          <cell r="P125">
            <v>0</v>
          </cell>
        </row>
        <row r="126">
          <cell r="P126">
            <v>0</v>
          </cell>
        </row>
        <row r="127">
          <cell r="D127">
            <v>1</v>
          </cell>
          <cell r="F127">
            <v>1</v>
          </cell>
          <cell r="I127">
            <v>1</v>
          </cell>
          <cell r="O127">
            <v>1</v>
          </cell>
          <cell r="P127">
            <v>4</v>
          </cell>
        </row>
        <row r="128">
          <cell r="D128">
            <v>50</v>
          </cell>
          <cell r="F128">
            <v>100</v>
          </cell>
          <cell r="I128">
            <v>100</v>
          </cell>
          <cell r="O128">
            <v>200</v>
          </cell>
          <cell r="P128">
            <v>450</v>
          </cell>
        </row>
        <row r="129">
          <cell r="H129">
            <v>2</v>
          </cell>
          <cell r="I129">
            <v>1</v>
          </cell>
          <cell r="J129">
            <v>1</v>
          </cell>
          <cell r="K129">
            <v>1</v>
          </cell>
          <cell r="M129">
            <v>1</v>
          </cell>
          <cell r="O129">
            <v>1</v>
          </cell>
          <cell r="P129">
            <v>7</v>
          </cell>
        </row>
        <row r="130">
          <cell r="H130">
            <v>700</v>
          </cell>
          <cell r="I130">
            <v>300</v>
          </cell>
          <cell r="J130">
            <v>200</v>
          </cell>
          <cell r="K130">
            <v>200</v>
          </cell>
          <cell r="M130">
            <v>250</v>
          </cell>
          <cell r="O130">
            <v>600</v>
          </cell>
          <cell r="P130">
            <v>2250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H149">
            <v>1</v>
          </cell>
          <cell r="K149">
            <v>2</v>
          </cell>
          <cell r="P149">
            <v>3</v>
          </cell>
        </row>
        <row r="150">
          <cell r="H150">
            <v>50</v>
          </cell>
          <cell r="K150">
            <v>130</v>
          </cell>
          <cell r="P150">
            <v>180</v>
          </cell>
        </row>
        <row r="151">
          <cell r="P151">
            <v>0</v>
          </cell>
        </row>
        <row r="152">
          <cell r="P152">
            <v>0</v>
          </cell>
        </row>
        <row r="153">
          <cell r="P153">
            <v>0</v>
          </cell>
        </row>
        <row r="154">
          <cell r="P154">
            <v>0</v>
          </cell>
        </row>
        <row r="155">
          <cell r="G155">
            <v>2</v>
          </cell>
          <cell r="P155">
            <v>2</v>
          </cell>
        </row>
        <row r="156">
          <cell r="G156">
            <v>400</v>
          </cell>
          <cell r="P156">
            <v>400</v>
          </cell>
        </row>
        <row r="157">
          <cell r="O157">
            <v>1</v>
          </cell>
          <cell r="P157">
            <v>1</v>
          </cell>
        </row>
        <row r="158">
          <cell r="O158">
            <v>200</v>
          </cell>
          <cell r="P158">
            <v>200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8</v>
          </cell>
          <cell r="E188">
            <v>21</v>
          </cell>
          <cell r="F188">
            <v>16</v>
          </cell>
          <cell r="G188">
            <v>32</v>
          </cell>
          <cell r="H188">
            <v>18</v>
          </cell>
          <cell r="I188">
            <v>27</v>
          </cell>
          <cell r="J188">
            <v>15</v>
          </cell>
          <cell r="K188">
            <v>23</v>
          </cell>
          <cell r="L188">
            <v>13</v>
          </cell>
          <cell r="M188">
            <v>33</v>
          </cell>
          <cell r="N188">
            <v>15</v>
          </cell>
          <cell r="O188">
            <v>20</v>
          </cell>
          <cell r="P188">
            <v>241</v>
          </cell>
        </row>
        <row r="189">
          <cell r="D189">
            <v>7</v>
          </cell>
          <cell r="E189">
            <v>16</v>
          </cell>
          <cell r="F189">
            <v>12</v>
          </cell>
          <cell r="G189">
            <v>31</v>
          </cell>
          <cell r="H189">
            <v>12</v>
          </cell>
          <cell r="I189">
            <v>24</v>
          </cell>
          <cell r="J189">
            <v>9</v>
          </cell>
          <cell r="K189">
            <v>16</v>
          </cell>
          <cell r="L189">
            <v>12</v>
          </cell>
          <cell r="M189">
            <v>24</v>
          </cell>
          <cell r="N189">
            <v>13</v>
          </cell>
          <cell r="O189">
            <v>13</v>
          </cell>
          <cell r="P189">
            <v>189</v>
          </cell>
        </row>
        <row r="190">
          <cell r="E190">
            <v>0</v>
          </cell>
          <cell r="F190">
            <v>0</v>
          </cell>
          <cell r="H190">
            <v>0</v>
          </cell>
          <cell r="I190">
            <v>0</v>
          </cell>
          <cell r="J190">
            <v>0</v>
          </cell>
          <cell r="K190">
            <v>0</v>
          </cell>
          <cell r="L190">
            <v>0</v>
          </cell>
          <cell r="M190">
            <v>0</v>
          </cell>
          <cell r="N190">
            <v>0</v>
          </cell>
          <cell r="O190">
            <v>1</v>
          </cell>
          <cell r="P190">
            <v>1</v>
          </cell>
        </row>
        <row r="191">
          <cell r="D191">
            <v>6</v>
          </cell>
          <cell r="E191">
            <v>3</v>
          </cell>
          <cell r="F191">
            <v>3</v>
          </cell>
          <cell r="G191">
            <v>3</v>
          </cell>
          <cell r="H191">
            <v>7</v>
          </cell>
          <cell r="I191">
            <v>8</v>
          </cell>
          <cell r="J191">
            <v>6</v>
          </cell>
          <cell r="K191">
            <v>5</v>
          </cell>
          <cell r="L191">
            <v>2</v>
          </cell>
          <cell r="M191">
            <v>4</v>
          </cell>
          <cell r="N191">
            <v>6</v>
          </cell>
          <cell r="O191">
            <v>2</v>
          </cell>
          <cell r="P191">
            <v>55</v>
          </cell>
        </row>
        <row r="192">
          <cell r="D192">
            <v>1</v>
          </cell>
          <cell r="E192">
            <v>13</v>
          </cell>
          <cell r="F192">
            <v>9</v>
          </cell>
          <cell r="G192">
            <v>28</v>
          </cell>
          <cell r="H192">
            <v>5</v>
          </cell>
          <cell r="I192">
            <v>16</v>
          </cell>
          <cell r="J192">
            <v>3</v>
          </cell>
          <cell r="K192">
            <v>11</v>
          </cell>
          <cell r="L192">
            <v>10</v>
          </cell>
          <cell r="M192">
            <v>20</v>
          </cell>
          <cell r="N192">
            <v>7</v>
          </cell>
          <cell r="O192">
            <v>4</v>
          </cell>
          <cell r="P192">
            <v>127</v>
          </cell>
        </row>
        <row r="193">
          <cell r="E193">
            <v>0</v>
          </cell>
          <cell r="F193">
            <v>0</v>
          </cell>
          <cell r="H193">
            <v>0</v>
          </cell>
          <cell r="I193">
            <v>0</v>
          </cell>
          <cell r="J193">
            <v>0</v>
          </cell>
          <cell r="K193">
            <v>0</v>
          </cell>
          <cell r="L193">
            <v>0</v>
          </cell>
          <cell r="M193">
            <v>0</v>
          </cell>
          <cell r="N193">
            <v>0</v>
          </cell>
          <cell r="O193">
            <v>6</v>
          </cell>
          <cell r="P193">
            <v>6</v>
          </cell>
        </row>
        <row r="194">
          <cell r="E194">
            <v>1</v>
          </cell>
          <cell r="F194">
            <v>1</v>
          </cell>
          <cell r="G194">
            <v>1</v>
          </cell>
          <cell r="H194">
            <v>3</v>
          </cell>
          <cell r="I194">
            <v>3</v>
          </cell>
          <cell r="J194">
            <v>3</v>
          </cell>
          <cell r="K194">
            <v>3</v>
          </cell>
          <cell r="L194">
            <v>0</v>
          </cell>
          <cell r="M194">
            <v>0</v>
          </cell>
          <cell r="N194">
            <v>1</v>
          </cell>
          <cell r="O194">
            <v>0</v>
          </cell>
          <cell r="P194">
            <v>16</v>
          </cell>
        </row>
        <row r="195">
          <cell r="E195">
            <v>0</v>
          </cell>
          <cell r="F195">
            <v>1</v>
          </cell>
          <cell r="H195">
            <v>2</v>
          </cell>
          <cell r="I195">
            <v>0</v>
          </cell>
          <cell r="J195">
            <v>0</v>
          </cell>
          <cell r="K195">
            <v>2</v>
          </cell>
          <cell r="L195">
            <v>0</v>
          </cell>
          <cell r="M195">
            <v>0</v>
          </cell>
          <cell r="N195">
            <v>0</v>
          </cell>
          <cell r="O195">
            <v>0</v>
          </cell>
          <cell r="P195">
            <v>5</v>
          </cell>
        </row>
        <row r="196">
          <cell r="D196">
            <v>1</v>
          </cell>
          <cell r="E196">
            <v>4</v>
          </cell>
          <cell r="F196">
            <v>2</v>
          </cell>
          <cell r="H196">
            <v>1</v>
          </cell>
          <cell r="I196">
            <v>0</v>
          </cell>
          <cell r="J196">
            <v>3</v>
          </cell>
          <cell r="K196">
            <v>2</v>
          </cell>
          <cell r="L196">
            <v>0</v>
          </cell>
          <cell r="M196">
            <v>9</v>
          </cell>
          <cell r="N196">
            <v>0</v>
          </cell>
          <cell r="O196">
            <v>7</v>
          </cell>
          <cell r="P196">
            <v>29</v>
          </cell>
        </row>
        <row r="197">
          <cell r="E197">
            <v>0</v>
          </cell>
          <cell r="F197">
            <v>0</v>
          </cell>
          <cell r="H197">
            <v>0</v>
          </cell>
          <cell r="I197">
            <v>0</v>
          </cell>
          <cell r="J197">
            <v>0</v>
          </cell>
          <cell r="K197">
            <v>0</v>
          </cell>
          <cell r="L197">
            <v>0</v>
          </cell>
          <cell r="M197">
            <v>0</v>
          </cell>
          <cell r="N197">
            <v>0</v>
          </cell>
          <cell r="O197">
            <v>0</v>
          </cell>
          <cell r="P197">
            <v>0</v>
          </cell>
        </row>
        <row r="198">
          <cell r="E198">
            <v>0</v>
          </cell>
          <cell r="F198">
            <v>0</v>
          </cell>
          <cell r="H198">
            <v>0</v>
          </cell>
          <cell r="I198">
            <v>0</v>
          </cell>
          <cell r="J198">
            <v>0</v>
          </cell>
          <cell r="K198">
            <v>0</v>
          </cell>
          <cell r="L198">
            <v>1</v>
          </cell>
          <cell r="M198">
            <v>0</v>
          </cell>
          <cell r="N198">
            <v>1</v>
          </cell>
          <cell r="O198">
            <v>0</v>
          </cell>
          <cell r="P198">
            <v>2</v>
          </cell>
        </row>
        <row r="199">
          <cell r="E199">
            <v>0</v>
          </cell>
          <cell r="F199">
            <v>0</v>
          </cell>
          <cell r="H199">
            <v>0</v>
          </cell>
          <cell r="I199">
            <v>0</v>
          </cell>
          <cell r="J199">
            <v>0</v>
          </cell>
          <cell r="K199">
            <v>0</v>
          </cell>
          <cell r="L199">
            <v>0</v>
          </cell>
          <cell r="M199">
            <v>0</v>
          </cell>
          <cell r="N199">
            <v>0</v>
          </cell>
          <cell r="O199">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4</v>
          </cell>
          <cell r="E213">
            <v>5</v>
          </cell>
          <cell r="F213">
            <v>6</v>
          </cell>
          <cell r="G213">
            <v>6</v>
          </cell>
          <cell r="H213">
            <v>5</v>
          </cell>
          <cell r="I213">
            <v>10</v>
          </cell>
          <cell r="J213">
            <v>4</v>
          </cell>
          <cell r="K213">
            <v>8</v>
          </cell>
          <cell r="L213">
            <v>3</v>
          </cell>
          <cell r="M213">
            <v>6</v>
          </cell>
          <cell r="N213">
            <v>15</v>
          </cell>
          <cell r="O213">
            <v>3</v>
          </cell>
          <cell r="P213">
            <v>75</v>
          </cell>
        </row>
        <row r="214">
          <cell r="D214">
            <v>4</v>
          </cell>
          <cell r="E214">
            <v>5</v>
          </cell>
          <cell r="F214">
            <v>5</v>
          </cell>
          <cell r="G214">
            <v>6</v>
          </cell>
          <cell r="H214">
            <v>4</v>
          </cell>
          <cell r="I214">
            <v>7</v>
          </cell>
          <cell r="J214">
            <v>3</v>
          </cell>
          <cell r="K214">
            <v>5</v>
          </cell>
          <cell r="L214">
            <v>2</v>
          </cell>
          <cell r="M214">
            <v>4</v>
          </cell>
          <cell r="N214">
            <v>14</v>
          </cell>
          <cell r="O214">
            <v>3</v>
          </cell>
          <cell r="P214">
            <v>62</v>
          </cell>
        </row>
        <row r="215">
          <cell r="D215">
            <v>1</v>
          </cell>
          <cell r="E215">
            <v>0</v>
          </cell>
          <cell r="H215">
            <v>0</v>
          </cell>
          <cell r="I215">
            <v>0</v>
          </cell>
          <cell r="J215">
            <v>0</v>
          </cell>
          <cell r="K215">
            <v>0</v>
          </cell>
          <cell r="L215">
            <v>1</v>
          </cell>
          <cell r="M215">
            <v>0</v>
          </cell>
          <cell r="N215">
            <v>0</v>
          </cell>
          <cell r="O215">
            <v>1</v>
          </cell>
          <cell r="P215">
            <v>3</v>
          </cell>
        </row>
        <row r="216">
          <cell r="D216">
            <v>3</v>
          </cell>
          <cell r="E216">
            <v>4</v>
          </cell>
          <cell r="F216">
            <v>4</v>
          </cell>
          <cell r="G216">
            <v>6</v>
          </cell>
          <cell r="H216">
            <v>4</v>
          </cell>
          <cell r="I216">
            <v>7</v>
          </cell>
          <cell r="J216">
            <v>3</v>
          </cell>
          <cell r="K216">
            <v>5</v>
          </cell>
          <cell r="L216">
            <v>0</v>
          </cell>
          <cell r="M216">
            <v>4</v>
          </cell>
          <cell r="N216">
            <v>14</v>
          </cell>
          <cell r="O216">
            <v>2</v>
          </cell>
          <cell r="P216">
            <v>56</v>
          </cell>
        </row>
        <row r="217">
          <cell r="E217">
            <v>1</v>
          </cell>
          <cell r="F217">
            <v>1</v>
          </cell>
          <cell r="H217">
            <v>0</v>
          </cell>
          <cell r="I217">
            <v>0</v>
          </cell>
          <cell r="J217">
            <v>0</v>
          </cell>
          <cell r="K217">
            <v>0</v>
          </cell>
          <cell r="L217">
            <v>1</v>
          </cell>
          <cell r="M217">
            <v>0</v>
          </cell>
          <cell r="N217">
            <v>0</v>
          </cell>
          <cell r="O217">
            <v>0</v>
          </cell>
          <cell r="P217">
            <v>3</v>
          </cell>
        </row>
        <row r="218">
          <cell r="E218">
            <v>0</v>
          </cell>
          <cell r="F218">
            <v>0</v>
          </cell>
          <cell r="H218">
            <v>0</v>
          </cell>
          <cell r="I218">
            <v>0</v>
          </cell>
          <cell r="J218">
            <v>0</v>
          </cell>
          <cell r="K218">
            <v>0</v>
          </cell>
          <cell r="L218">
            <v>0</v>
          </cell>
          <cell r="M218">
            <v>1</v>
          </cell>
          <cell r="N218">
            <v>0</v>
          </cell>
          <cell r="O218">
            <v>0</v>
          </cell>
          <cell r="P218">
            <v>1</v>
          </cell>
        </row>
        <row r="219">
          <cell r="E219">
            <v>0</v>
          </cell>
          <cell r="F219">
            <v>0</v>
          </cell>
          <cell r="H219">
            <v>0</v>
          </cell>
          <cell r="I219">
            <v>0</v>
          </cell>
          <cell r="J219">
            <v>0</v>
          </cell>
          <cell r="K219">
            <v>3</v>
          </cell>
          <cell r="L219">
            <v>0</v>
          </cell>
          <cell r="M219">
            <v>0</v>
          </cell>
          <cell r="N219">
            <v>0</v>
          </cell>
          <cell r="O219">
            <v>0</v>
          </cell>
          <cell r="P219">
            <v>3</v>
          </cell>
        </row>
        <row r="220">
          <cell r="E220">
            <v>0</v>
          </cell>
          <cell r="F220">
            <v>1</v>
          </cell>
          <cell r="H220">
            <v>1</v>
          </cell>
          <cell r="I220">
            <v>3</v>
          </cell>
          <cell r="J220">
            <v>1</v>
          </cell>
          <cell r="K220">
            <v>0</v>
          </cell>
          <cell r="L220">
            <v>1</v>
          </cell>
          <cell r="M220">
            <v>1</v>
          </cell>
          <cell r="N220">
            <v>1</v>
          </cell>
          <cell r="O220">
            <v>0</v>
          </cell>
          <cell r="P220">
            <v>9</v>
          </cell>
        </row>
        <row r="221">
          <cell r="P221">
            <v>0</v>
          </cell>
        </row>
        <row r="222">
          <cell r="P222">
            <v>0</v>
          </cell>
        </row>
        <row r="223">
          <cell r="P223">
            <v>0</v>
          </cell>
        </row>
        <row r="224">
          <cell r="D224">
            <v>0</v>
          </cell>
          <cell r="E224">
            <v>0</v>
          </cell>
          <cell r="P224">
            <v>0</v>
          </cell>
        </row>
        <row r="225">
          <cell r="D225">
            <v>0</v>
          </cell>
          <cell r="E225">
            <v>0</v>
          </cell>
          <cell r="P225">
            <v>0</v>
          </cell>
        </row>
        <row r="226">
          <cell r="D226">
            <v>0</v>
          </cell>
          <cell r="E226">
            <v>0</v>
          </cell>
          <cell r="P226">
            <v>0</v>
          </cell>
        </row>
        <row r="227">
          <cell r="D227">
            <v>0</v>
          </cell>
          <cell r="E227">
            <v>0</v>
          </cell>
          <cell r="P227">
            <v>0</v>
          </cell>
        </row>
        <row r="228">
          <cell r="P228">
            <v>0</v>
          </cell>
        </row>
        <row r="229">
          <cell r="D229">
            <v>1</v>
          </cell>
          <cell r="E229">
            <v>3</v>
          </cell>
          <cell r="F229">
            <v>0</v>
          </cell>
          <cell r="G229">
            <v>3</v>
          </cell>
          <cell r="H229">
            <v>2</v>
          </cell>
          <cell r="I229">
            <v>2</v>
          </cell>
          <cell r="J229">
            <v>0</v>
          </cell>
          <cell r="K229">
            <v>3</v>
          </cell>
          <cell r="L229">
            <v>1</v>
          </cell>
          <cell r="M229">
            <v>0</v>
          </cell>
          <cell r="N229">
            <v>1</v>
          </cell>
          <cell r="O229">
            <v>2</v>
          </cell>
          <cell r="P229">
            <v>18</v>
          </cell>
        </row>
        <row r="230">
          <cell r="D230">
            <v>1</v>
          </cell>
          <cell r="E230">
            <v>3</v>
          </cell>
          <cell r="F230">
            <v>0</v>
          </cell>
          <cell r="G230">
            <v>2</v>
          </cell>
          <cell r="H230">
            <v>2</v>
          </cell>
          <cell r="I230">
            <v>0</v>
          </cell>
          <cell r="J230">
            <v>0</v>
          </cell>
          <cell r="K230">
            <v>3</v>
          </cell>
          <cell r="L230">
            <v>1</v>
          </cell>
          <cell r="M230">
            <v>0</v>
          </cell>
          <cell r="N230">
            <v>1</v>
          </cell>
          <cell r="O230">
            <v>2</v>
          </cell>
          <cell r="P230">
            <v>15</v>
          </cell>
        </row>
        <row r="231">
          <cell r="J231">
            <v>0</v>
          </cell>
          <cell r="K231">
            <v>0</v>
          </cell>
          <cell r="L231">
            <v>0</v>
          </cell>
          <cell r="M231">
            <v>0</v>
          </cell>
          <cell r="N231">
            <v>0</v>
          </cell>
          <cell r="O231">
            <v>0</v>
          </cell>
          <cell r="P231">
            <v>0</v>
          </cell>
        </row>
        <row r="232">
          <cell r="D232">
            <v>1</v>
          </cell>
          <cell r="E232">
            <v>3</v>
          </cell>
          <cell r="G232">
            <v>2</v>
          </cell>
          <cell r="H232">
            <v>2</v>
          </cell>
          <cell r="J232">
            <v>0</v>
          </cell>
          <cell r="K232">
            <v>3</v>
          </cell>
          <cell r="L232">
            <v>1</v>
          </cell>
          <cell r="M232">
            <v>0</v>
          </cell>
          <cell r="N232">
            <v>1</v>
          </cell>
          <cell r="O232">
            <v>2</v>
          </cell>
          <cell r="P232">
            <v>15</v>
          </cell>
        </row>
        <row r="233">
          <cell r="G233">
            <v>1</v>
          </cell>
          <cell r="H233">
            <v>0</v>
          </cell>
          <cell r="I233">
            <v>2</v>
          </cell>
          <cell r="J233">
            <v>0</v>
          </cell>
          <cell r="K233">
            <v>0</v>
          </cell>
          <cell r="L233">
            <v>0</v>
          </cell>
          <cell r="M233">
            <v>0</v>
          </cell>
          <cell r="N233">
            <v>0</v>
          </cell>
          <cell r="O233">
            <v>0</v>
          </cell>
          <cell r="P233">
            <v>3</v>
          </cell>
        </row>
        <row r="234">
          <cell r="P234">
            <v>0</v>
          </cell>
        </row>
        <row r="235">
          <cell r="P235">
            <v>0</v>
          </cell>
        </row>
        <row r="236">
          <cell r="D236">
            <v>0</v>
          </cell>
        </row>
        <row r="237">
          <cell r="D237">
            <v>0</v>
          </cell>
          <cell r="E237">
            <v>0</v>
          </cell>
          <cell r="F237">
            <v>0</v>
          </cell>
          <cell r="G237">
            <v>1</v>
          </cell>
          <cell r="H237">
            <v>0</v>
          </cell>
          <cell r="I237">
            <v>4</v>
          </cell>
          <cell r="J237">
            <v>0</v>
          </cell>
          <cell r="K237">
            <v>3</v>
          </cell>
          <cell r="L237">
            <v>0</v>
          </cell>
          <cell r="M237">
            <v>0</v>
          </cell>
          <cell r="N237">
            <v>0</v>
          </cell>
          <cell r="O237">
            <v>1</v>
          </cell>
          <cell r="P237">
            <v>9</v>
          </cell>
        </row>
        <row r="238">
          <cell r="I238">
            <v>0</v>
          </cell>
          <cell r="M238">
            <v>0</v>
          </cell>
          <cell r="N238">
            <v>0</v>
          </cell>
          <cell r="O238">
            <v>0</v>
          </cell>
          <cell r="P238">
            <v>0</v>
          </cell>
        </row>
        <row r="239">
          <cell r="I239">
            <v>2</v>
          </cell>
          <cell r="J239">
            <v>0</v>
          </cell>
          <cell r="K239">
            <v>0</v>
          </cell>
          <cell r="L239">
            <v>0</v>
          </cell>
          <cell r="M239">
            <v>0</v>
          </cell>
          <cell r="N239">
            <v>0</v>
          </cell>
          <cell r="O239">
            <v>0</v>
          </cell>
          <cell r="P239">
            <v>2</v>
          </cell>
        </row>
        <row r="240">
          <cell r="G240">
            <v>1</v>
          </cell>
          <cell r="H240">
            <v>0</v>
          </cell>
          <cell r="I240">
            <v>2</v>
          </cell>
          <cell r="J240">
            <v>0</v>
          </cell>
          <cell r="K240">
            <v>3</v>
          </cell>
          <cell r="L240">
            <v>0</v>
          </cell>
          <cell r="M240">
            <v>0</v>
          </cell>
          <cell r="N240">
            <v>0</v>
          </cell>
          <cell r="O240">
            <v>1</v>
          </cell>
          <cell r="P240">
            <v>7</v>
          </cell>
        </row>
        <row r="241">
          <cell r="P241">
            <v>0</v>
          </cell>
        </row>
        <row r="242">
          <cell r="P242">
            <v>0</v>
          </cell>
        </row>
        <row r="243">
          <cell r="P243">
            <v>0</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107</v>
          </cell>
          <cell r="E252">
            <v>122</v>
          </cell>
          <cell r="F252">
            <v>58</v>
          </cell>
          <cell r="G252">
            <v>65</v>
          </cell>
          <cell r="H252">
            <v>68</v>
          </cell>
          <cell r="I252">
            <v>91</v>
          </cell>
          <cell r="J252">
            <v>45</v>
          </cell>
          <cell r="K252">
            <v>77</v>
          </cell>
          <cell r="L252">
            <v>40</v>
          </cell>
          <cell r="M252">
            <v>52</v>
          </cell>
          <cell r="N252">
            <v>70</v>
          </cell>
          <cell r="O252">
            <v>69</v>
          </cell>
          <cell r="P252">
            <v>864</v>
          </cell>
        </row>
        <row r="253">
          <cell r="P253">
            <v>0</v>
          </cell>
        </row>
        <row r="258">
          <cell r="D258">
            <v>4</v>
          </cell>
          <cell r="E258">
            <v>8</v>
          </cell>
          <cell r="F258">
            <v>5</v>
          </cell>
          <cell r="G258">
            <v>11</v>
          </cell>
          <cell r="H258">
            <v>5</v>
          </cell>
          <cell r="I258">
            <v>9</v>
          </cell>
          <cell r="J258">
            <v>6</v>
          </cell>
          <cell r="K258">
            <v>0</v>
          </cell>
          <cell r="M258">
            <v>6</v>
          </cell>
          <cell r="N258">
            <v>7</v>
          </cell>
          <cell r="O258">
            <v>10</v>
          </cell>
          <cell r="P258">
            <v>71</v>
          </cell>
        </row>
        <row r="259">
          <cell r="P259">
            <v>0</v>
          </cell>
        </row>
        <row r="260">
          <cell r="P260">
            <v>0</v>
          </cell>
        </row>
        <row r="261">
          <cell r="E261">
            <v>1</v>
          </cell>
          <cell r="H261">
            <v>0</v>
          </cell>
          <cell r="I261">
            <v>0</v>
          </cell>
          <cell r="J261">
            <v>0</v>
          </cell>
          <cell r="K261">
            <v>0</v>
          </cell>
          <cell r="M261">
            <v>0</v>
          </cell>
          <cell r="N261">
            <v>0</v>
          </cell>
          <cell r="O261">
            <v>0</v>
          </cell>
          <cell r="P261">
            <v>1</v>
          </cell>
        </row>
        <row r="262">
          <cell r="P262">
            <v>0</v>
          </cell>
        </row>
        <row r="263">
          <cell r="P263">
            <v>0</v>
          </cell>
        </row>
        <row r="264">
          <cell r="P264">
            <v>0</v>
          </cell>
        </row>
        <row r="265">
          <cell r="D265">
            <v>3</v>
          </cell>
          <cell r="E265">
            <v>5</v>
          </cell>
          <cell r="F265">
            <v>7</v>
          </cell>
          <cell r="G265">
            <v>4</v>
          </cell>
          <cell r="H265">
            <v>9</v>
          </cell>
          <cell r="I265">
            <v>13</v>
          </cell>
          <cell r="J265">
            <v>5</v>
          </cell>
          <cell r="K265">
            <v>7</v>
          </cell>
          <cell r="L265">
            <v>2</v>
          </cell>
          <cell r="M265">
            <v>1</v>
          </cell>
          <cell r="N265">
            <v>7</v>
          </cell>
          <cell r="O265">
            <v>4</v>
          </cell>
          <cell r="P265">
            <v>67</v>
          </cell>
        </row>
        <row r="266">
          <cell r="D266">
            <v>24</v>
          </cell>
          <cell r="E266">
            <v>14</v>
          </cell>
          <cell r="F266">
            <v>20</v>
          </cell>
          <cell r="G266">
            <v>21</v>
          </cell>
          <cell r="H266">
            <v>22</v>
          </cell>
          <cell r="I266">
            <v>31</v>
          </cell>
          <cell r="J266">
            <v>13</v>
          </cell>
          <cell r="K266">
            <v>27</v>
          </cell>
          <cell r="L266">
            <v>19</v>
          </cell>
          <cell r="M266">
            <v>17</v>
          </cell>
          <cell r="N266">
            <v>15</v>
          </cell>
          <cell r="O266">
            <v>13</v>
          </cell>
          <cell r="P266">
            <v>236</v>
          </cell>
        </row>
        <row r="267">
          <cell r="D267">
            <v>1</v>
          </cell>
          <cell r="E267">
            <v>1</v>
          </cell>
          <cell r="F267">
            <v>0</v>
          </cell>
          <cell r="H267">
            <v>1</v>
          </cell>
          <cell r="I267">
            <v>1</v>
          </cell>
          <cell r="J267">
            <v>0</v>
          </cell>
          <cell r="K267">
            <v>0</v>
          </cell>
          <cell r="L267">
            <v>0</v>
          </cell>
          <cell r="M267">
            <v>0</v>
          </cell>
          <cell r="N267">
            <v>0</v>
          </cell>
          <cell r="O267">
            <v>0</v>
          </cell>
          <cell r="P267">
            <v>4</v>
          </cell>
        </row>
        <row r="268">
          <cell r="E268">
            <v>2</v>
          </cell>
          <cell r="F268">
            <v>0</v>
          </cell>
          <cell r="H268">
            <v>0</v>
          </cell>
          <cell r="I268">
            <v>0</v>
          </cell>
          <cell r="J268">
            <v>0</v>
          </cell>
          <cell r="K268">
            <v>1</v>
          </cell>
          <cell r="L268">
            <v>0</v>
          </cell>
          <cell r="M268">
            <v>0</v>
          </cell>
          <cell r="N268">
            <v>4</v>
          </cell>
          <cell r="O268">
            <v>0</v>
          </cell>
          <cell r="P268">
            <v>7</v>
          </cell>
        </row>
        <row r="269">
          <cell r="E269">
            <v>3</v>
          </cell>
          <cell r="F269">
            <v>6</v>
          </cell>
          <cell r="H269">
            <v>2</v>
          </cell>
          <cell r="I269">
            <v>0</v>
          </cell>
          <cell r="J269">
            <v>0</v>
          </cell>
          <cell r="K269">
            <v>1</v>
          </cell>
          <cell r="L269">
            <v>0</v>
          </cell>
          <cell r="M269">
            <v>0</v>
          </cell>
          <cell r="N269">
            <v>4</v>
          </cell>
          <cell r="O269">
            <v>1</v>
          </cell>
          <cell r="P269">
            <v>17</v>
          </cell>
        </row>
        <row r="270">
          <cell r="E270">
            <v>0</v>
          </cell>
          <cell r="F270">
            <v>0</v>
          </cell>
          <cell r="H270">
            <v>0</v>
          </cell>
          <cell r="I270">
            <v>0</v>
          </cell>
          <cell r="J270">
            <v>0</v>
          </cell>
          <cell r="K270">
            <v>1</v>
          </cell>
          <cell r="L270">
            <v>1</v>
          </cell>
          <cell r="M270">
            <v>1</v>
          </cell>
          <cell r="N270">
            <v>1</v>
          </cell>
          <cell r="O270">
            <v>1</v>
          </cell>
          <cell r="P270">
            <v>5</v>
          </cell>
        </row>
        <row r="271">
          <cell r="D271">
            <v>3</v>
          </cell>
          <cell r="E271">
            <v>2</v>
          </cell>
          <cell r="F271">
            <v>1</v>
          </cell>
          <cell r="G271">
            <v>1</v>
          </cell>
          <cell r="H271">
            <v>1</v>
          </cell>
          <cell r="I271">
            <v>2</v>
          </cell>
          <cell r="J271">
            <v>0</v>
          </cell>
          <cell r="K271">
            <v>3</v>
          </cell>
          <cell r="L271">
            <v>0</v>
          </cell>
          <cell r="M271">
            <v>1</v>
          </cell>
          <cell r="N271">
            <v>4</v>
          </cell>
          <cell r="O271">
            <v>2</v>
          </cell>
          <cell r="P271">
            <v>20</v>
          </cell>
        </row>
        <row r="272">
          <cell r="H272">
            <v>1</v>
          </cell>
          <cell r="O272">
            <v>0</v>
          </cell>
          <cell r="P272">
            <v>1</v>
          </cell>
        </row>
        <row r="273">
          <cell r="P273">
            <v>0</v>
          </cell>
        </row>
        <row r="274">
          <cell r="D274">
            <v>5</v>
          </cell>
          <cell r="E274">
            <v>8</v>
          </cell>
          <cell r="F274">
            <v>8</v>
          </cell>
          <cell r="G274">
            <v>8</v>
          </cell>
          <cell r="H274">
            <v>7</v>
          </cell>
          <cell r="I274">
            <v>29</v>
          </cell>
          <cell r="J274">
            <v>18</v>
          </cell>
          <cell r="K274">
            <v>35</v>
          </cell>
          <cell r="L274">
            <v>16</v>
          </cell>
          <cell r="M274">
            <v>19</v>
          </cell>
          <cell r="N274">
            <v>22</v>
          </cell>
          <cell r="O274">
            <v>18</v>
          </cell>
          <cell r="P274">
            <v>193</v>
          </cell>
        </row>
        <row r="275">
          <cell r="P275">
            <v>0</v>
          </cell>
        </row>
        <row r="276">
          <cell r="E276">
            <v>1</v>
          </cell>
          <cell r="F276">
            <v>1</v>
          </cell>
          <cell r="H276">
            <v>0</v>
          </cell>
          <cell r="I276">
            <v>0</v>
          </cell>
          <cell r="J276">
            <v>0</v>
          </cell>
          <cell r="K276">
            <v>0</v>
          </cell>
          <cell r="L276">
            <v>0</v>
          </cell>
          <cell r="M276">
            <v>0</v>
          </cell>
          <cell r="N276">
            <v>0</v>
          </cell>
          <cell r="O276">
            <v>0</v>
          </cell>
          <cell r="P276">
            <v>2</v>
          </cell>
        </row>
        <row r="277">
          <cell r="P277">
            <v>0</v>
          </cell>
        </row>
        <row r="278">
          <cell r="P278">
            <v>0</v>
          </cell>
        </row>
        <row r="279">
          <cell r="P279">
            <v>0</v>
          </cell>
        </row>
        <row r="280">
          <cell r="P280">
            <v>0</v>
          </cell>
        </row>
        <row r="281">
          <cell r="D281">
            <v>20</v>
          </cell>
          <cell r="O281">
            <v>0</v>
          </cell>
          <cell r="P281">
            <v>20</v>
          </cell>
        </row>
        <row r="282">
          <cell r="G282">
            <v>17</v>
          </cell>
          <cell r="H282">
            <v>15</v>
          </cell>
          <cell r="I282">
            <v>0</v>
          </cell>
          <cell r="K282">
            <v>0</v>
          </cell>
          <cell r="L282">
            <v>0</v>
          </cell>
          <cell r="O282">
            <v>0</v>
          </cell>
          <cell r="P282">
            <v>32</v>
          </cell>
        </row>
        <row r="283">
          <cell r="P283">
            <v>0</v>
          </cell>
        </row>
        <row r="284">
          <cell r="E284">
            <v>1</v>
          </cell>
          <cell r="F284">
            <v>5</v>
          </cell>
          <cell r="H284">
            <v>0</v>
          </cell>
          <cell r="I284">
            <v>0</v>
          </cell>
          <cell r="J284">
            <v>0</v>
          </cell>
          <cell r="K284">
            <v>0</v>
          </cell>
          <cell r="L284">
            <v>0</v>
          </cell>
          <cell r="M284">
            <v>0</v>
          </cell>
          <cell r="N284">
            <v>0</v>
          </cell>
          <cell r="O284">
            <v>0</v>
          </cell>
          <cell r="P284">
            <v>6</v>
          </cell>
        </row>
        <row r="285">
          <cell r="H285">
            <v>0</v>
          </cell>
          <cell r="I285">
            <v>0</v>
          </cell>
          <cell r="J285">
            <v>0</v>
          </cell>
          <cell r="K285">
            <v>0</v>
          </cell>
          <cell r="L285">
            <v>0</v>
          </cell>
          <cell r="M285">
            <v>0</v>
          </cell>
          <cell r="N285">
            <v>0</v>
          </cell>
          <cell r="O285">
            <v>0</v>
          </cell>
          <cell r="P285">
            <v>0</v>
          </cell>
        </row>
        <row r="286">
          <cell r="P286">
            <v>0</v>
          </cell>
        </row>
        <row r="287">
          <cell r="O287">
            <v>1</v>
          </cell>
          <cell r="P287">
            <v>1</v>
          </cell>
        </row>
        <row r="288">
          <cell r="P288">
            <v>0</v>
          </cell>
        </row>
        <row r="289">
          <cell r="P289">
            <v>0</v>
          </cell>
        </row>
        <row r="290">
          <cell r="P290">
            <v>0</v>
          </cell>
        </row>
        <row r="291">
          <cell r="P291">
            <v>0</v>
          </cell>
        </row>
        <row r="292">
          <cell r="D292">
            <v>5</v>
          </cell>
          <cell r="E292">
            <v>3</v>
          </cell>
          <cell r="F292">
            <v>5</v>
          </cell>
          <cell r="G292">
            <v>3</v>
          </cell>
          <cell r="H292">
            <v>5</v>
          </cell>
          <cell r="I292">
            <v>6</v>
          </cell>
          <cell r="J292">
            <v>3</v>
          </cell>
          <cell r="K292">
            <v>2</v>
          </cell>
          <cell r="L292">
            <v>2</v>
          </cell>
          <cell r="M292">
            <v>7</v>
          </cell>
          <cell r="N292">
            <v>6</v>
          </cell>
          <cell r="O292">
            <v>19</v>
          </cell>
          <cell r="P292">
            <v>66</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P312">
            <v>0</v>
          </cell>
        </row>
        <row r="313">
          <cell r="E313">
            <v>3</v>
          </cell>
          <cell r="F313">
            <v>2</v>
          </cell>
          <cell r="G313">
            <v>12</v>
          </cell>
          <cell r="H313">
            <v>3</v>
          </cell>
          <cell r="K313">
            <v>0</v>
          </cell>
          <cell r="M313">
            <v>9</v>
          </cell>
          <cell r="N313">
            <v>5</v>
          </cell>
          <cell r="O313">
            <v>8</v>
          </cell>
          <cell r="P313">
            <v>42</v>
          </cell>
        </row>
      </sheetData>
      <sheetData sheetId="10">
        <row r="11">
          <cell r="D11">
            <v>40</v>
          </cell>
          <cell r="E11">
            <v>65</v>
          </cell>
          <cell r="F11">
            <v>79</v>
          </cell>
          <cell r="G11">
            <v>71</v>
          </cell>
          <cell r="H11">
            <v>88</v>
          </cell>
          <cell r="I11">
            <v>92</v>
          </cell>
          <cell r="J11">
            <v>92</v>
          </cell>
          <cell r="K11">
            <v>97</v>
          </cell>
          <cell r="L11">
            <v>106</v>
          </cell>
          <cell r="M11">
            <v>84</v>
          </cell>
          <cell r="N11">
            <v>55</v>
          </cell>
          <cell r="O11">
            <v>47</v>
          </cell>
          <cell r="P11">
            <v>916</v>
          </cell>
        </row>
        <row r="13">
          <cell r="D13">
            <v>0</v>
          </cell>
          <cell r="E13">
            <v>1</v>
          </cell>
          <cell r="F13">
            <v>1</v>
          </cell>
          <cell r="G13">
            <v>0</v>
          </cell>
          <cell r="H13">
            <v>1</v>
          </cell>
          <cell r="I13">
            <v>1</v>
          </cell>
          <cell r="J13">
            <v>0</v>
          </cell>
          <cell r="K13">
            <v>0</v>
          </cell>
          <cell r="L13">
            <v>0</v>
          </cell>
          <cell r="M13">
            <v>0</v>
          </cell>
          <cell r="N13">
            <v>2</v>
          </cell>
          <cell r="O13">
            <v>0</v>
          </cell>
          <cell r="P13">
            <v>6</v>
          </cell>
        </row>
        <row r="14">
          <cell r="E14">
            <v>1</v>
          </cell>
          <cell r="H14">
            <v>1</v>
          </cell>
          <cell r="I14">
            <v>1</v>
          </cell>
          <cell r="P14">
            <v>3</v>
          </cell>
        </row>
        <row r="15">
          <cell r="P15">
            <v>0</v>
          </cell>
        </row>
        <row r="16">
          <cell r="P16">
            <v>0</v>
          </cell>
        </row>
        <row r="17">
          <cell r="P17">
            <v>0</v>
          </cell>
        </row>
        <row r="18">
          <cell r="P18">
            <v>0</v>
          </cell>
        </row>
        <row r="19">
          <cell r="P19">
            <v>0</v>
          </cell>
        </row>
        <row r="20">
          <cell r="P20">
            <v>0</v>
          </cell>
        </row>
        <row r="21">
          <cell r="P21">
            <v>0</v>
          </cell>
        </row>
        <row r="22">
          <cell r="N22">
            <v>1</v>
          </cell>
          <cell r="P22">
            <v>1</v>
          </cell>
        </row>
        <row r="23">
          <cell r="P23">
            <v>0</v>
          </cell>
        </row>
        <row r="24">
          <cell r="P24">
            <v>0</v>
          </cell>
        </row>
        <row r="25">
          <cell r="P25">
            <v>0</v>
          </cell>
        </row>
        <row r="26">
          <cell r="P26">
            <v>0</v>
          </cell>
        </row>
        <row r="27">
          <cell r="P27">
            <v>0</v>
          </cell>
        </row>
        <row r="28">
          <cell r="P28">
            <v>0</v>
          </cell>
        </row>
        <row r="29">
          <cell r="F29">
            <v>1</v>
          </cell>
          <cell r="N29">
            <v>1</v>
          </cell>
          <cell r="P29">
            <v>2</v>
          </cell>
        </row>
        <row r="30">
          <cell r="D30">
            <v>7</v>
          </cell>
          <cell r="E30">
            <v>3</v>
          </cell>
          <cell r="F30">
            <v>14</v>
          </cell>
          <cell r="G30">
            <v>17</v>
          </cell>
          <cell r="H30">
            <v>26</v>
          </cell>
          <cell r="I30">
            <v>30</v>
          </cell>
          <cell r="J30">
            <v>17</v>
          </cell>
          <cell r="K30">
            <v>22</v>
          </cell>
          <cell r="L30">
            <v>24</v>
          </cell>
          <cell r="M30">
            <v>22</v>
          </cell>
          <cell r="N30">
            <v>20</v>
          </cell>
          <cell r="O30">
            <v>18</v>
          </cell>
          <cell r="P30">
            <v>220</v>
          </cell>
        </row>
        <row r="31">
          <cell r="E31">
            <v>2</v>
          </cell>
          <cell r="F31">
            <v>8</v>
          </cell>
          <cell r="G31">
            <v>11</v>
          </cell>
          <cell r="H31">
            <v>24</v>
          </cell>
          <cell r="I31">
            <v>24</v>
          </cell>
          <cell r="J31">
            <v>11</v>
          </cell>
          <cell r="K31">
            <v>13</v>
          </cell>
          <cell r="L31">
            <v>17</v>
          </cell>
          <cell r="M31">
            <v>15</v>
          </cell>
          <cell r="N31">
            <v>8</v>
          </cell>
          <cell r="O31">
            <v>6</v>
          </cell>
          <cell r="P31">
            <v>139</v>
          </cell>
        </row>
        <row r="32">
          <cell r="G32">
            <v>1</v>
          </cell>
          <cell r="K32">
            <v>2</v>
          </cell>
          <cell r="L32">
            <v>1</v>
          </cell>
          <cell r="M32">
            <v>1</v>
          </cell>
          <cell r="O32">
            <v>1</v>
          </cell>
          <cell r="P32">
            <v>6</v>
          </cell>
        </row>
        <row r="33">
          <cell r="P33">
            <v>0</v>
          </cell>
        </row>
        <row r="34">
          <cell r="I34">
            <v>1</v>
          </cell>
          <cell r="J34">
            <v>1</v>
          </cell>
          <cell r="K34">
            <v>3</v>
          </cell>
          <cell r="P34">
            <v>5</v>
          </cell>
        </row>
        <row r="35">
          <cell r="D35">
            <v>1</v>
          </cell>
          <cell r="F35">
            <v>1</v>
          </cell>
          <cell r="K35">
            <v>1</v>
          </cell>
          <cell r="O35">
            <v>5</v>
          </cell>
          <cell r="P35">
            <v>8</v>
          </cell>
        </row>
        <row r="36">
          <cell r="P36">
            <v>0</v>
          </cell>
        </row>
        <row r="37">
          <cell r="P37">
            <v>0</v>
          </cell>
        </row>
        <row r="38">
          <cell r="J38">
            <v>1</v>
          </cell>
          <cell r="L38">
            <v>1</v>
          </cell>
          <cell r="O38">
            <v>1</v>
          </cell>
          <cell r="P38">
            <v>3</v>
          </cell>
        </row>
        <row r="39">
          <cell r="F39">
            <v>1</v>
          </cell>
          <cell r="K39">
            <v>2</v>
          </cell>
          <cell r="L39">
            <v>1</v>
          </cell>
          <cell r="M39">
            <v>1</v>
          </cell>
          <cell r="O39">
            <v>1</v>
          </cell>
          <cell r="P39">
            <v>6</v>
          </cell>
        </row>
        <row r="40">
          <cell r="D40">
            <v>1</v>
          </cell>
          <cell r="F40">
            <v>2</v>
          </cell>
          <cell r="P40">
            <v>3</v>
          </cell>
        </row>
        <row r="41">
          <cell r="O41">
            <v>2</v>
          </cell>
          <cell r="P41">
            <v>2</v>
          </cell>
        </row>
        <row r="42">
          <cell r="D42">
            <v>4</v>
          </cell>
          <cell r="F42">
            <v>1</v>
          </cell>
          <cell r="H42">
            <v>1</v>
          </cell>
          <cell r="I42">
            <v>2</v>
          </cell>
          <cell r="J42">
            <v>1</v>
          </cell>
          <cell r="K42">
            <v>1</v>
          </cell>
          <cell r="M42">
            <v>2</v>
          </cell>
          <cell r="N42">
            <v>6</v>
          </cell>
          <cell r="O42">
            <v>2</v>
          </cell>
          <cell r="P42">
            <v>20</v>
          </cell>
        </row>
        <row r="43">
          <cell r="I43">
            <v>1</v>
          </cell>
          <cell r="P43">
            <v>1</v>
          </cell>
        </row>
        <row r="44">
          <cell r="F44">
            <v>1</v>
          </cell>
          <cell r="G44">
            <v>5</v>
          </cell>
          <cell r="H44">
            <v>1</v>
          </cell>
          <cell r="I44">
            <v>1</v>
          </cell>
          <cell r="J44">
            <v>1</v>
          </cell>
          <cell r="M44">
            <v>1</v>
          </cell>
          <cell r="P44">
            <v>10</v>
          </cell>
        </row>
        <row r="45">
          <cell r="D45">
            <v>1</v>
          </cell>
          <cell r="E45">
            <v>1</v>
          </cell>
          <cell r="I45">
            <v>1</v>
          </cell>
          <cell r="J45">
            <v>2</v>
          </cell>
          <cell r="L45">
            <v>4</v>
          </cell>
          <cell r="M45">
            <v>2</v>
          </cell>
          <cell r="N45">
            <v>6</v>
          </cell>
          <cell r="P45">
            <v>17</v>
          </cell>
        </row>
        <row r="46">
          <cell r="D46">
            <v>5</v>
          </cell>
          <cell r="E46">
            <v>15</v>
          </cell>
          <cell r="F46">
            <v>27</v>
          </cell>
          <cell r="G46">
            <v>19</v>
          </cell>
          <cell r="H46">
            <v>13</v>
          </cell>
          <cell r="I46">
            <v>16</v>
          </cell>
          <cell r="J46">
            <v>20</v>
          </cell>
          <cell r="K46">
            <v>28</v>
          </cell>
          <cell r="L46">
            <v>28</v>
          </cell>
          <cell r="M46">
            <v>19</v>
          </cell>
          <cell r="N46">
            <v>11</v>
          </cell>
          <cell r="O46">
            <v>9</v>
          </cell>
          <cell r="P46">
            <v>210</v>
          </cell>
        </row>
        <row r="47">
          <cell r="D47">
            <v>3</v>
          </cell>
          <cell r="E47">
            <v>12</v>
          </cell>
          <cell r="F47">
            <v>12</v>
          </cell>
          <cell r="G47">
            <v>12</v>
          </cell>
          <cell r="H47">
            <v>7</v>
          </cell>
          <cell r="I47">
            <v>8</v>
          </cell>
          <cell r="J47">
            <v>13</v>
          </cell>
          <cell r="K47">
            <v>16</v>
          </cell>
          <cell r="L47">
            <v>13</v>
          </cell>
          <cell r="M47">
            <v>12</v>
          </cell>
          <cell r="N47">
            <v>2</v>
          </cell>
          <cell r="O47">
            <v>4</v>
          </cell>
          <cell r="P47">
            <v>114</v>
          </cell>
        </row>
        <row r="48">
          <cell r="H48">
            <v>1</v>
          </cell>
          <cell r="I48">
            <v>4</v>
          </cell>
          <cell r="J48">
            <v>3</v>
          </cell>
          <cell r="K48">
            <v>1</v>
          </cell>
          <cell r="L48">
            <v>2</v>
          </cell>
          <cell r="O48">
            <v>3</v>
          </cell>
          <cell r="P48">
            <v>14</v>
          </cell>
        </row>
        <row r="49">
          <cell r="P49">
            <v>0</v>
          </cell>
        </row>
        <row r="50">
          <cell r="M50">
            <v>1</v>
          </cell>
          <cell r="P50">
            <v>1</v>
          </cell>
        </row>
        <row r="51">
          <cell r="I51">
            <v>1</v>
          </cell>
          <cell r="K51">
            <v>1</v>
          </cell>
          <cell r="P51">
            <v>2</v>
          </cell>
        </row>
        <row r="52">
          <cell r="P52">
            <v>0</v>
          </cell>
        </row>
        <row r="53">
          <cell r="L53">
            <v>1</v>
          </cell>
          <cell r="P53">
            <v>1</v>
          </cell>
        </row>
        <row r="54">
          <cell r="E54">
            <v>2</v>
          </cell>
          <cell r="F54">
            <v>2</v>
          </cell>
          <cell r="G54">
            <v>1</v>
          </cell>
          <cell r="K54">
            <v>1</v>
          </cell>
          <cell r="M54">
            <v>1</v>
          </cell>
          <cell r="P54">
            <v>7</v>
          </cell>
        </row>
        <row r="55">
          <cell r="D55">
            <v>1</v>
          </cell>
          <cell r="P55">
            <v>1</v>
          </cell>
        </row>
        <row r="56">
          <cell r="P56">
            <v>0</v>
          </cell>
        </row>
        <row r="57">
          <cell r="E57">
            <v>1</v>
          </cell>
          <cell r="F57">
            <v>2</v>
          </cell>
          <cell r="H57">
            <v>1</v>
          </cell>
          <cell r="J57">
            <v>3</v>
          </cell>
          <cell r="K57">
            <v>1</v>
          </cell>
          <cell r="L57">
            <v>3</v>
          </cell>
          <cell r="M57">
            <v>4</v>
          </cell>
          <cell r="N57">
            <v>4</v>
          </cell>
          <cell r="O57">
            <v>2</v>
          </cell>
          <cell r="P57">
            <v>21</v>
          </cell>
        </row>
        <row r="58">
          <cell r="F58">
            <v>11</v>
          </cell>
          <cell r="G58">
            <v>6</v>
          </cell>
          <cell r="H58">
            <v>2</v>
          </cell>
          <cell r="I58">
            <v>3</v>
          </cell>
          <cell r="K58">
            <v>5</v>
          </cell>
          <cell r="L58">
            <v>5</v>
          </cell>
          <cell r="M58">
            <v>1</v>
          </cell>
          <cell r="N58">
            <v>3</v>
          </cell>
          <cell r="P58">
            <v>36</v>
          </cell>
        </row>
        <row r="59">
          <cell r="P59">
            <v>0</v>
          </cell>
        </row>
        <row r="60">
          <cell r="D60">
            <v>1</v>
          </cell>
          <cell r="H60">
            <v>2</v>
          </cell>
          <cell r="J60">
            <v>1</v>
          </cell>
          <cell r="K60">
            <v>3</v>
          </cell>
          <cell r="L60">
            <v>4</v>
          </cell>
          <cell r="N60">
            <v>2</v>
          </cell>
          <cell r="P60">
            <v>13</v>
          </cell>
        </row>
        <row r="61">
          <cell r="D61">
            <v>5</v>
          </cell>
          <cell r="E61">
            <v>4</v>
          </cell>
          <cell r="F61">
            <v>7</v>
          </cell>
          <cell r="G61">
            <v>6</v>
          </cell>
          <cell r="H61">
            <v>7</v>
          </cell>
          <cell r="I61">
            <v>5</v>
          </cell>
          <cell r="J61">
            <v>4</v>
          </cell>
          <cell r="K61">
            <v>7</v>
          </cell>
          <cell r="L61">
            <v>23</v>
          </cell>
          <cell r="M61">
            <v>20</v>
          </cell>
          <cell r="N61">
            <v>2</v>
          </cell>
          <cell r="O61">
            <v>7</v>
          </cell>
          <cell r="P61">
            <v>97</v>
          </cell>
        </row>
        <row r="62">
          <cell r="D62">
            <v>3</v>
          </cell>
          <cell r="E62">
            <v>1</v>
          </cell>
          <cell r="F62">
            <v>3</v>
          </cell>
          <cell r="G62">
            <v>2</v>
          </cell>
          <cell r="H62">
            <v>2</v>
          </cell>
          <cell r="I62">
            <v>1</v>
          </cell>
          <cell r="K62">
            <v>2</v>
          </cell>
          <cell r="L62">
            <v>19</v>
          </cell>
          <cell r="M62">
            <v>11</v>
          </cell>
          <cell r="N62">
            <v>1</v>
          </cell>
          <cell r="O62">
            <v>3</v>
          </cell>
          <cell r="P62">
            <v>48</v>
          </cell>
        </row>
        <row r="63">
          <cell r="I63">
            <v>1</v>
          </cell>
          <cell r="P63">
            <v>1</v>
          </cell>
        </row>
        <row r="64">
          <cell r="E64">
            <v>1</v>
          </cell>
          <cell r="F64">
            <v>1</v>
          </cell>
          <cell r="G64">
            <v>1</v>
          </cell>
          <cell r="H64">
            <v>1</v>
          </cell>
          <cell r="I64">
            <v>1</v>
          </cell>
          <cell r="M64">
            <v>4</v>
          </cell>
          <cell r="O64">
            <v>1</v>
          </cell>
          <cell r="P64">
            <v>10</v>
          </cell>
        </row>
        <row r="65">
          <cell r="G65">
            <v>1</v>
          </cell>
          <cell r="H65">
            <v>3</v>
          </cell>
          <cell r="J65">
            <v>2</v>
          </cell>
          <cell r="K65">
            <v>1</v>
          </cell>
          <cell r="M65">
            <v>1</v>
          </cell>
          <cell r="O65">
            <v>1</v>
          </cell>
          <cell r="P65">
            <v>9</v>
          </cell>
        </row>
        <row r="66">
          <cell r="I66">
            <v>1</v>
          </cell>
          <cell r="P66">
            <v>1</v>
          </cell>
        </row>
        <row r="67">
          <cell r="E67">
            <v>2</v>
          </cell>
          <cell r="P67">
            <v>2</v>
          </cell>
        </row>
        <row r="68">
          <cell r="D68">
            <v>1</v>
          </cell>
          <cell r="P68">
            <v>1</v>
          </cell>
        </row>
        <row r="69">
          <cell r="L69">
            <v>1</v>
          </cell>
          <cell r="M69">
            <v>1</v>
          </cell>
          <cell r="P69">
            <v>2</v>
          </cell>
        </row>
        <row r="70">
          <cell r="P70">
            <v>0</v>
          </cell>
        </row>
        <row r="71">
          <cell r="O71">
            <v>1</v>
          </cell>
          <cell r="P71">
            <v>1</v>
          </cell>
        </row>
        <row r="72">
          <cell r="D72">
            <v>1</v>
          </cell>
          <cell r="M72">
            <v>2</v>
          </cell>
          <cell r="O72">
            <v>1</v>
          </cell>
          <cell r="P72">
            <v>4</v>
          </cell>
        </row>
        <row r="73">
          <cell r="F73">
            <v>3</v>
          </cell>
          <cell r="G73">
            <v>2</v>
          </cell>
          <cell r="H73">
            <v>1</v>
          </cell>
          <cell r="I73">
            <v>1</v>
          </cell>
          <cell r="J73">
            <v>2</v>
          </cell>
          <cell r="K73">
            <v>4</v>
          </cell>
          <cell r="L73">
            <v>3</v>
          </cell>
          <cell r="M73">
            <v>1</v>
          </cell>
          <cell r="N73">
            <v>1</v>
          </cell>
          <cell r="P73">
            <v>18</v>
          </cell>
        </row>
        <row r="74">
          <cell r="D74">
            <v>14</v>
          </cell>
          <cell r="E74">
            <v>30</v>
          </cell>
          <cell r="F74">
            <v>25</v>
          </cell>
          <cell r="G74">
            <v>23</v>
          </cell>
          <cell r="H74">
            <v>35</v>
          </cell>
          <cell r="I74">
            <v>32</v>
          </cell>
          <cell r="J74">
            <v>41</v>
          </cell>
          <cell r="K74">
            <v>35</v>
          </cell>
          <cell r="L74">
            <v>27</v>
          </cell>
          <cell r="M74">
            <v>16</v>
          </cell>
          <cell r="N74">
            <v>10</v>
          </cell>
          <cell r="O74">
            <v>12</v>
          </cell>
          <cell r="P74">
            <v>300</v>
          </cell>
        </row>
        <row r="75">
          <cell r="D75">
            <v>4</v>
          </cell>
          <cell r="E75">
            <v>17</v>
          </cell>
          <cell r="F75">
            <v>19</v>
          </cell>
          <cell r="G75">
            <v>9</v>
          </cell>
          <cell r="H75">
            <v>33</v>
          </cell>
          <cell r="I75">
            <v>28</v>
          </cell>
          <cell r="J75">
            <v>37</v>
          </cell>
          <cell r="K75">
            <v>21</v>
          </cell>
          <cell r="L75">
            <v>18</v>
          </cell>
          <cell r="M75">
            <v>8</v>
          </cell>
          <cell r="N75">
            <v>3</v>
          </cell>
          <cell r="O75">
            <v>9</v>
          </cell>
          <cell r="P75">
            <v>206</v>
          </cell>
        </row>
        <row r="76">
          <cell r="J76">
            <v>1</v>
          </cell>
          <cell r="L76">
            <v>1</v>
          </cell>
          <cell r="P76">
            <v>2</v>
          </cell>
        </row>
        <row r="77">
          <cell r="E77">
            <v>1</v>
          </cell>
          <cell r="G77">
            <v>2</v>
          </cell>
          <cell r="K77">
            <v>1</v>
          </cell>
          <cell r="L77">
            <v>1</v>
          </cell>
          <cell r="N77">
            <v>2</v>
          </cell>
          <cell r="P77">
            <v>7</v>
          </cell>
        </row>
        <row r="78">
          <cell r="G78">
            <v>2</v>
          </cell>
          <cell r="L78">
            <v>1</v>
          </cell>
          <cell r="N78">
            <v>2</v>
          </cell>
          <cell r="P78">
            <v>5</v>
          </cell>
        </row>
        <row r="79">
          <cell r="P79">
            <v>0</v>
          </cell>
        </row>
        <row r="80">
          <cell r="D80">
            <v>0</v>
          </cell>
          <cell r="E80">
            <v>0</v>
          </cell>
          <cell r="F80">
            <v>1</v>
          </cell>
          <cell r="G80">
            <v>0</v>
          </cell>
          <cell r="H80">
            <v>0</v>
          </cell>
          <cell r="I80">
            <v>2</v>
          </cell>
          <cell r="J80">
            <v>1</v>
          </cell>
          <cell r="K80">
            <v>6</v>
          </cell>
          <cell r="L80">
            <v>3</v>
          </cell>
          <cell r="M80">
            <v>0</v>
          </cell>
          <cell r="N80">
            <v>0</v>
          </cell>
          <cell r="O80">
            <v>0</v>
          </cell>
          <cell r="P80">
            <v>13</v>
          </cell>
        </row>
        <row r="81">
          <cell r="P81">
            <v>0</v>
          </cell>
        </row>
        <row r="82">
          <cell r="P82">
            <v>0</v>
          </cell>
        </row>
        <row r="83">
          <cell r="F83">
            <v>1</v>
          </cell>
          <cell r="I83">
            <v>2</v>
          </cell>
          <cell r="J83">
            <v>1</v>
          </cell>
          <cell r="K83">
            <v>6</v>
          </cell>
          <cell r="L83">
            <v>3</v>
          </cell>
          <cell r="P83">
            <v>13</v>
          </cell>
        </row>
        <row r="84">
          <cell r="F84">
            <v>1</v>
          </cell>
          <cell r="I84">
            <v>2</v>
          </cell>
          <cell r="J84">
            <v>1</v>
          </cell>
          <cell r="K84">
            <v>5</v>
          </cell>
          <cell r="L84">
            <v>3</v>
          </cell>
          <cell r="P84">
            <v>12</v>
          </cell>
        </row>
        <row r="85">
          <cell r="P85">
            <v>0</v>
          </cell>
        </row>
        <row r="86">
          <cell r="P86">
            <v>0</v>
          </cell>
        </row>
        <row r="87">
          <cell r="P87">
            <v>0</v>
          </cell>
        </row>
        <row r="88">
          <cell r="P88">
            <v>0</v>
          </cell>
        </row>
        <row r="89">
          <cell r="P89">
            <v>0</v>
          </cell>
        </row>
        <row r="90">
          <cell r="G90">
            <v>2</v>
          </cell>
          <cell r="K90">
            <v>5</v>
          </cell>
          <cell r="L90">
            <v>4</v>
          </cell>
          <cell r="M90">
            <v>5</v>
          </cell>
          <cell r="N90">
            <v>5</v>
          </cell>
          <cell r="O90">
            <v>3</v>
          </cell>
          <cell r="P90">
            <v>24</v>
          </cell>
        </row>
        <row r="91">
          <cell r="P91">
            <v>0</v>
          </cell>
        </row>
        <row r="92">
          <cell r="P92">
            <v>0</v>
          </cell>
        </row>
        <row r="93">
          <cell r="P93">
            <v>0</v>
          </cell>
        </row>
        <row r="94">
          <cell r="D94">
            <v>10</v>
          </cell>
          <cell r="E94">
            <v>12</v>
          </cell>
          <cell r="F94">
            <v>5</v>
          </cell>
          <cell r="G94">
            <v>10</v>
          </cell>
          <cell r="H94">
            <v>2</v>
          </cell>
          <cell r="I94">
            <v>2</v>
          </cell>
          <cell r="J94">
            <v>2</v>
          </cell>
          <cell r="K94">
            <v>2</v>
          </cell>
          <cell r="M94">
            <v>3</v>
          </cell>
          <cell r="P94">
            <v>48</v>
          </cell>
        </row>
        <row r="95">
          <cell r="D95">
            <v>9</v>
          </cell>
          <cell r="E95">
            <v>12</v>
          </cell>
          <cell r="F95">
            <v>5</v>
          </cell>
          <cell r="G95">
            <v>6</v>
          </cell>
          <cell r="H95">
            <v>6</v>
          </cell>
          <cell r="I95">
            <v>8</v>
          </cell>
          <cell r="J95">
            <v>10</v>
          </cell>
          <cell r="K95">
            <v>5</v>
          </cell>
          <cell r="L95">
            <v>4</v>
          </cell>
          <cell r="M95">
            <v>7</v>
          </cell>
          <cell r="N95">
            <v>10</v>
          </cell>
          <cell r="O95">
            <v>1</v>
          </cell>
          <cell r="P95">
            <v>83</v>
          </cell>
        </row>
        <row r="96">
          <cell r="E96">
            <v>1</v>
          </cell>
          <cell r="F96">
            <v>62</v>
          </cell>
          <cell r="G96">
            <v>61</v>
          </cell>
          <cell r="H96">
            <v>90</v>
          </cell>
          <cell r="I96">
            <v>31</v>
          </cell>
          <cell r="K96">
            <v>1</v>
          </cell>
          <cell r="P96">
            <v>246</v>
          </cell>
        </row>
        <row r="97">
          <cell r="F97">
            <v>30</v>
          </cell>
          <cell r="G97">
            <v>51</v>
          </cell>
          <cell r="H97">
            <v>63</v>
          </cell>
          <cell r="I97">
            <v>34</v>
          </cell>
          <cell r="K97">
            <v>1</v>
          </cell>
          <cell r="P97">
            <v>179</v>
          </cell>
        </row>
        <row r="98">
          <cell r="E98">
            <v>1</v>
          </cell>
          <cell r="F98">
            <v>22</v>
          </cell>
          <cell r="G98">
            <v>43</v>
          </cell>
          <cell r="H98">
            <v>39</v>
          </cell>
          <cell r="I98">
            <v>40</v>
          </cell>
          <cell r="K98">
            <v>2</v>
          </cell>
          <cell r="P98">
            <v>147</v>
          </cell>
        </row>
        <row r="99">
          <cell r="D99">
            <v>4</v>
          </cell>
          <cell r="E99">
            <v>12</v>
          </cell>
          <cell r="F99">
            <v>4</v>
          </cell>
          <cell r="G99">
            <v>4</v>
          </cell>
          <cell r="H99">
            <v>3</v>
          </cell>
          <cell r="I99">
            <v>3</v>
          </cell>
          <cell r="J99">
            <v>6</v>
          </cell>
          <cell r="K99">
            <v>4</v>
          </cell>
          <cell r="L99">
            <v>3</v>
          </cell>
          <cell r="M99">
            <v>5</v>
          </cell>
          <cell r="N99">
            <v>6</v>
          </cell>
          <cell r="O99">
            <v>1</v>
          </cell>
          <cell r="P99">
            <v>55</v>
          </cell>
        </row>
        <row r="100">
          <cell r="D100">
            <v>0</v>
          </cell>
          <cell r="E100">
            <v>1</v>
          </cell>
          <cell r="F100">
            <v>1</v>
          </cell>
          <cell r="G100">
            <v>1</v>
          </cell>
          <cell r="H100">
            <v>1</v>
          </cell>
          <cell r="I100">
            <v>2</v>
          </cell>
          <cell r="J100">
            <v>1</v>
          </cell>
          <cell r="K100">
            <v>4</v>
          </cell>
          <cell r="L100">
            <v>1</v>
          </cell>
          <cell r="M100">
            <v>4</v>
          </cell>
          <cell r="N100">
            <v>0</v>
          </cell>
          <cell r="O100">
            <v>1</v>
          </cell>
          <cell r="P100">
            <v>17</v>
          </cell>
        </row>
        <row r="101">
          <cell r="D101">
            <v>0</v>
          </cell>
          <cell r="E101">
            <v>60</v>
          </cell>
          <cell r="F101">
            <v>50</v>
          </cell>
          <cell r="G101">
            <v>450</v>
          </cell>
          <cell r="H101">
            <v>50</v>
          </cell>
          <cell r="I101">
            <v>200</v>
          </cell>
          <cell r="J101">
            <v>20</v>
          </cell>
          <cell r="K101">
            <v>850</v>
          </cell>
          <cell r="L101">
            <v>200</v>
          </cell>
          <cell r="M101">
            <v>2900</v>
          </cell>
          <cell r="N101">
            <v>0</v>
          </cell>
          <cell r="O101">
            <v>280</v>
          </cell>
          <cell r="P101">
            <v>5060</v>
          </cell>
        </row>
        <row r="103">
          <cell r="P103">
            <v>0</v>
          </cell>
        </row>
        <row r="104">
          <cell r="P104">
            <v>0</v>
          </cell>
        </row>
        <row r="105">
          <cell r="I105">
            <v>1</v>
          </cell>
          <cell r="K105">
            <v>1</v>
          </cell>
          <cell r="L105">
            <v>1</v>
          </cell>
          <cell r="M105">
            <v>1</v>
          </cell>
          <cell r="P105">
            <v>4</v>
          </cell>
        </row>
        <row r="106">
          <cell r="I106">
            <v>100</v>
          </cell>
          <cell r="K106">
            <v>500</v>
          </cell>
          <cell r="L106">
            <v>200</v>
          </cell>
          <cell r="M106">
            <v>200</v>
          </cell>
          <cell r="P106">
            <v>1000</v>
          </cell>
        </row>
        <row r="107">
          <cell r="H107">
            <v>1</v>
          </cell>
          <cell r="K107">
            <v>1</v>
          </cell>
          <cell r="P107">
            <v>2</v>
          </cell>
        </row>
        <row r="108">
          <cell r="H108">
            <v>50</v>
          </cell>
          <cell r="K108">
            <v>100</v>
          </cell>
          <cell r="P108">
            <v>150</v>
          </cell>
        </row>
        <row r="109">
          <cell r="P109">
            <v>0</v>
          </cell>
        </row>
        <row r="110">
          <cell r="P110">
            <v>0</v>
          </cell>
        </row>
        <row r="111">
          <cell r="P111">
            <v>0</v>
          </cell>
        </row>
        <row r="112">
          <cell r="P112">
            <v>0</v>
          </cell>
        </row>
        <row r="113">
          <cell r="F113">
            <v>1</v>
          </cell>
          <cell r="P113">
            <v>1</v>
          </cell>
        </row>
        <row r="114">
          <cell r="F114">
            <v>50</v>
          </cell>
          <cell r="P114">
            <v>50</v>
          </cell>
        </row>
        <row r="115">
          <cell r="P115">
            <v>0</v>
          </cell>
        </row>
        <row r="116">
          <cell r="P116">
            <v>0</v>
          </cell>
        </row>
        <row r="117">
          <cell r="P117">
            <v>0</v>
          </cell>
        </row>
        <row r="118">
          <cell r="P118">
            <v>0</v>
          </cell>
        </row>
        <row r="119">
          <cell r="I119">
            <v>1</v>
          </cell>
          <cell r="M119">
            <v>1</v>
          </cell>
          <cell r="P119">
            <v>2</v>
          </cell>
        </row>
        <row r="120">
          <cell r="I120">
            <v>100</v>
          </cell>
          <cell r="M120">
            <v>500</v>
          </cell>
          <cell r="P120">
            <v>600</v>
          </cell>
        </row>
        <row r="121">
          <cell r="M121">
            <v>1</v>
          </cell>
          <cell r="P121">
            <v>1</v>
          </cell>
        </row>
        <row r="122">
          <cell r="M122">
            <v>200</v>
          </cell>
          <cell r="P122">
            <v>200</v>
          </cell>
        </row>
        <row r="123">
          <cell r="G123">
            <v>1</v>
          </cell>
          <cell r="O123">
            <v>1</v>
          </cell>
          <cell r="P123">
            <v>2</v>
          </cell>
        </row>
        <row r="124">
          <cell r="G124">
            <v>450</v>
          </cell>
          <cell r="O124">
            <v>280</v>
          </cell>
          <cell r="P124">
            <v>730</v>
          </cell>
        </row>
        <row r="125">
          <cell r="P125">
            <v>0</v>
          </cell>
        </row>
        <row r="126">
          <cell r="P126">
            <v>0</v>
          </cell>
        </row>
        <row r="127">
          <cell r="P127">
            <v>0</v>
          </cell>
        </row>
        <row r="128">
          <cell r="P128">
            <v>0</v>
          </cell>
        </row>
        <row r="129">
          <cell r="E129">
            <v>1</v>
          </cell>
          <cell r="P129">
            <v>1</v>
          </cell>
        </row>
        <row r="130">
          <cell r="E130">
            <v>60</v>
          </cell>
          <cell r="P130">
            <v>60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K143">
            <v>1</v>
          </cell>
          <cell r="P143">
            <v>1</v>
          </cell>
        </row>
        <row r="144">
          <cell r="K144">
            <v>100</v>
          </cell>
          <cell r="P144">
            <v>100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K155">
            <v>1</v>
          </cell>
          <cell r="M155">
            <v>1</v>
          </cell>
          <cell r="P155">
            <v>2</v>
          </cell>
        </row>
        <row r="156">
          <cell r="K156">
            <v>150</v>
          </cell>
          <cell r="M156">
            <v>2000</v>
          </cell>
          <cell r="P156">
            <v>2150</v>
          </cell>
        </row>
        <row r="157">
          <cell r="J157">
            <v>1</v>
          </cell>
          <cell r="P157">
            <v>1</v>
          </cell>
        </row>
        <row r="158">
          <cell r="J158">
            <v>20</v>
          </cell>
          <cell r="P158">
            <v>20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14</v>
          </cell>
          <cell r="E188">
            <v>16</v>
          </cell>
          <cell r="F188">
            <v>11</v>
          </cell>
          <cell r="G188">
            <v>7</v>
          </cell>
          <cell r="H188">
            <v>11</v>
          </cell>
          <cell r="I188">
            <v>8</v>
          </cell>
          <cell r="J188">
            <v>13</v>
          </cell>
          <cell r="K188">
            <v>11</v>
          </cell>
          <cell r="L188">
            <v>11</v>
          </cell>
          <cell r="M188">
            <v>13</v>
          </cell>
          <cell r="N188">
            <v>7</v>
          </cell>
          <cell r="O188">
            <v>11</v>
          </cell>
          <cell r="P188">
            <v>133</v>
          </cell>
        </row>
        <row r="189">
          <cell r="D189">
            <v>7</v>
          </cell>
          <cell r="E189">
            <v>5</v>
          </cell>
          <cell r="F189">
            <v>6</v>
          </cell>
          <cell r="G189">
            <v>7</v>
          </cell>
          <cell r="H189">
            <v>8</v>
          </cell>
          <cell r="I189">
            <v>5</v>
          </cell>
          <cell r="J189">
            <v>7</v>
          </cell>
          <cell r="K189">
            <v>7</v>
          </cell>
          <cell r="L189">
            <v>5</v>
          </cell>
          <cell r="M189">
            <v>9</v>
          </cell>
          <cell r="N189">
            <v>5</v>
          </cell>
          <cell r="O189">
            <v>9</v>
          </cell>
          <cell r="P189">
            <v>80</v>
          </cell>
        </row>
        <row r="190">
          <cell r="P190">
            <v>0</v>
          </cell>
        </row>
        <row r="191">
          <cell r="E191">
            <v>3</v>
          </cell>
          <cell r="F191">
            <v>4</v>
          </cell>
          <cell r="G191">
            <v>3</v>
          </cell>
          <cell r="H191">
            <v>2</v>
          </cell>
          <cell r="I191">
            <v>2</v>
          </cell>
          <cell r="J191">
            <v>2</v>
          </cell>
          <cell r="K191">
            <v>3</v>
          </cell>
          <cell r="L191">
            <v>2</v>
          </cell>
          <cell r="M191">
            <v>2</v>
          </cell>
          <cell r="N191">
            <v>2</v>
          </cell>
          <cell r="O191">
            <v>2</v>
          </cell>
          <cell r="P191">
            <v>27</v>
          </cell>
        </row>
        <row r="192">
          <cell r="D192">
            <v>7</v>
          </cell>
          <cell r="E192">
            <v>2</v>
          </cell>
          <cell r="F192">
            <v>2</v>
          </cell>
          <cell r="G192">
            <v>4</v>
          </cell>
          <cell r="H192">
            <v>6</v>
          </cell>
          <cell r="I192">
            <v>3</v>
          </cell>
          <cell r="J192">
            <v>5</v>
          </cell>
          <cell r="K192">
            <v>4</v>
          </cell>
          <cell r="L192">
            <v>3</v>
          </cell>
          <cell r="M192">
            <v>7</v>
          </cell>
          <cell r="N192">
            <v>3</v>
          </cell>
          <cell r="O192">
            <v>7</v>
          </cell>
          <cell r="P192">
            <v>53</v>
          </cell>
        </row>
        <row r="193">
          <cell r="P193">
            <v>0</v>
          </cell>
        </row>
        <row r="194">
          <cell r="D194">
            <v>2</v>
          </cell>
          <cell r="E194">
            <v>3</v>
          </cell>
          <cell r="F194">
            <v>3</v>
          </cell>
          <cell r="H194">
            <v>1</v>
          </cell>
          <cell r="I194">
            <v>1</v>
          </cell>
          <cell r="J194">
            <v>2</v>
          </cell>
          <cell r="L194">
            <v>3</v>
          </cell>
          <cell r="M194">
            <v>1</v>
          </cell>
          <cell r="N194">
            <v>2</v>
          </cell>
          <cell r="P194">
            <v>18</v>
          </cell>
        </row>
        <row r="195">
          <cell r="D195">
            <v>3</v>
          </cell>
          <cell r="E195">
            <v>6</v>
          </cell>
          <cell r="F195">
            <v>2</v>
          </cell>
          <cell r="H195">
            <v>1</v>
          </cell>
          <cell r="I195">
            <v>2</v>
          </cell>
          <cell r="J195">
            <v>4</v>
          </cell>
          <cell r="K195">
            <v>3</v>
          </cell>
          <cell r="L195">
            <v>3</v>
          </cell>
          <cell r="M195">
            <v>2</v>
          </cell>
          <cell r="P195">
            <v>26</v>
          </cell>
        </row>
        <row r="196">
          <cell r="D196">
            <v>2</v>
          </cell>
          <cell r="E196">
            <v>1</v>
          </cell>
          <cell r="H196">
            <v>1</v>
          </cell>
          <cell r="K196">
            <v>1</v>
          </cell>
          <cell r="M196">
            <v>1</v>
          </cell>
          <cell r="O196">
            <v>2</v>
          </cell>
          <cell r="P196">
            <v>8</v>
          </cell>
        </row>
        <row r="197">
          <cell r="P197">
            <v>0</v>
          </cell>
        </row>
        <row r="198">
          <cell r="E198">
            <v>1</v>
          </cell>
          <cell r="P198">
            <v>1</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1</v>
          </cell>
          <cell r="E213">
            <v>4</v>
          </cell>
          <cell r="F213">
            <v>2</v>
          </cell>
          <cell r="G213">
            <v>0</v>
          </cell>
          <cell r="H213">
            <v>7</v>
          </cell>
          <cell r="I213">
            <v>7</v>
          </cell>
          <cell r="J213">
            <v>2</v>
          </cell>
          <cell r="K213">
            <v>1</v>
          </cell>
          <cell r="L213">
            <v>1</v>
          </cell>
          <cell r="M213">
            <v>9</v>
          </cell>
          <cell r="N213">
            <v>2</v>
          </cell>
          <cell r="O213">
            <v>3</v>
          </cell>
          <cell r="P213">
            <v>39</v>
          </cell>
        </row>
        <row r="214">
          <cell r="D214">
            <v>1</v>
          </cell>
          <cell r="E214">
            <v>4</v>
          </cell>
          <cell r="F214">
            <v>2</v>
          </cell>
          <cell r="G214">
            <v>0</v>
          </cell>
          <cell r="H214">
            <v>7</v>
          </cell>
          <cell r="I214">
            <v>7</v>
          </cell>
          <cell r="J214">
            <v>2</v>
          </cell>
          <cell r="K214">
            <v>1</v>
          </cell>
          <cell r="L214">
            <v>1</v>
          </cell>
          <cell r="M214">
            <v>5</v>
          </cell>
          <cell r="N214">
            <v>2</v>
          </cell>
          <cell r="O214">
            <v>3</v>
          </cell>
          <cell r="P214">
            <v>35</v>
          </cell>
        </row>
        <row r="215">
          <cell r="M215">
            <v>1</v>
          </cell>
          <cell r="P215">
            <v>1</v>
          </cell>
        </row>
        <row r="216">
          <cell r="D216">
            <v>1</v>
          </cell>
          <cell r="E216">
            <v>4</v>
          </cell>
          <cell r="F216">
            <v>2</v>
          </cell>
          <cell r="H216">
            <v>7</v>
          </cell>
          <cell r="I216">
            <v>7</v>
          </cell>
          <cell r="J216">
            <v>2</v>
          </cell>
          <cell r="K216">
            <v>1</v>
          </cell>
          <cell r="L216">
            <v>1</v>
          </cell>
          <cell r="M216">
            <v>4</v>
          </cell>
          <cell r="N216">
            <v>2</v>
          </cell>
          <cell r="O216">
            <v>3</v>
          </cell>
          <cell r="P216">
            <v>34</v>
          </cell>
        </row>
        <row r="217">
          <cell r="P217">
            <v>0</v>
          </cell>
        </row>
        <row r="218">
          <cell r="M218">
            <v>4</v>
          </cell>
          <cell r="P218">
            <v>4</v>
          </cell>
        </row>
        <row r="219">
          <cell r="P219">
            <v>0</v>
          </cell>
        </row>
        <row r="220">
          <cell r="P220">
            <v>0</v>
          </cell>
        </row>
        <row r="221">
          <cell r="P221">
            <v>0</v>
          </cell>
        </row>
        <row r="222">
          <cell r="P222">
            <v>0</v>
          </cell>
        </row>
        <row r="223">
          <cell r="P223">
            <v>0</v>
          </cell>
        </row>
        <row r="224">
          <cell r="P224">
            <v>0</v>
          </cell>
        </row>
        <row r="225">
          <cell r="P225">
            <v>0</v>
          </cell>
        </row>
        <row r="226">
          <cell r="P226">
            <v>0</v>
          </cell>
        </row>
        <row r="227">
          <cell r="P227">
            <v>0</v>
          </cell>
        </row>
        <row r="228">
          <cell r="P228">
            <v>0</v>
          </cell>
        </row>
        <row r="229">
          <cell r="D229">
            <v>0</v>
          </cell>
          <cell r="E229">
            <v>0</v>
          </cell>
          <cell r="F229">
            <v>1</v>
          </cell>
          <cell r="G229">
            <v>0</v>
          </cell>
          <cell r="H229">
            <v>0</v>
          </cell>
          <cell r="I229">
            <v>0</v>
          </cell>
          <cell r="J229">
            <v>0</v>
          </cell>
          <cell r="K229">
            <v>0</v>
          </cell>
          <cell r="L229">
            <v>0</v>
          </cell>
          <cell r="M229">
            <v>0</v>
          </cell>
          <cell r="N229">
            <v>0</v>
          </cell>
          <cell r="O229">
            <v>0</v>
          </cell>
          <cell r="P229">
            <v>1</v>
          </cell>
        </row>
        <row r="230">
          <cell r="D230">
            <v>0</v>
          </cell>
          <cell r="E230">
            <v>0</v>
          </cell>
          <cell r="F230">
            <v>1</v>
          </cell>
          <cell r="G230">
            <v>0</v>
          </cell>
          <cell r="H230">
            <v>0</v>
          </cell>
          <cell r="I230">
            <v>0</v>
          </cell>
          <cell r="J230">
            <v>0</v>
          </cell>
          <cell r="K230">
            <v>0</v>
          </cell>
          <cell r="L230">
            <v>0</v>
          </cell>
          <cell r="M230">
            <v>0</v>
          </cell>
          <cell r="N230">
            <v>0</v>
          </cell>
          <cell r="O230">
            <v>0</v>
          </cell>
          <cell r="P230">
            <v>1</v>
          </cell>
        </row>
        <row r="231">
          <cell r="P231">
            <v>0</v>
          </cell>
        </row>
        <row r="232">
          <cell r="F232">
            <v>1</v>
          </cell>
          <cell r="P232">
            <v>1</v>
          </cell>
        </row>
        <row r="233">
          <cell r="P233">
            <v>0</v>
          </cell>
        </row>
        <row r="234">
          <cell r="P234">
            <v>0</v>
          </cell>
        </row>
        <row r="235">
          <cell r="P235">
            <v>0</v>
          </cell>
        </row>
        <row r="236">
          <cell r="D236">
            <v>1</v>
          </cell>
        </row>
        <row r="237">
          <cell r="D237">
            <v>1</v>
          </cell>
          <cell r="E237">
            <v>2</v>
          </cell>
          <cell r="F237">
            <v>2</v>
          </cell>
          <cell r="G237">
            <v>1</v>
          </cell>
          <cell r="H237">
            <v>4</v>
          </cell>
          <cell r="I237">
            <v>0</v>
          </cell>
          <cell r="J237">
            <v>0</v>
          </cell>
          <cell r="K237">
            <v>1</v>
          </cell>
          <cell r="L237">
            <v>1</v>
          </cell>
          <cell r="M237">
            <v>2</v>
          </cell>
          <cell r="N237">
            <v>0</v>
          </cell>
          <cell r="O237">
            <v>1</v>
          </cell>
          <cell r="P237">
            <v>15</v>
          </cell>
        </row>
        <row r="238">
          <cell r="P238">
            <v>0</v>
          </cell>
        </row>
        <row r="239">
          <cell r="E239">
            <v>1</v>
          </cell>
          <cell r="M239">
            <v>1</v>
          </cell>
          <cell r="P239">
            <v>2</v>
          </cell>
        </row>
        <row r="240">
          <cell r="D240">
            <v>1</v>
          </cell>
          <cell r="E240">
            <v>1</v>
          </cell>
          <cell r="F240">
            <v>2</v>
          </cell>
          <cell r="G240">
            <v>1</v>
          </cell>
          <cell r="H240">
            <v>4</v>
          </cell>
          <cell r="K240">
            <v>1</v>
          </cell>
          <cell r="L240">
            <v>1</v>
          </cell>
          <cell r="M240">
            <v>1</v>
          </cell>
          <cell r="O240">
            <v>1</v>
          </cell>
          <cell r="P240">
            <v>13</v>
          </cell>
        </row>
        <row r="241">
          <cell r="P241">
            <v>0</v>
          </cell>
        </row>
        <row r="242">
          <cell r="P242">
            <v>0</v>
          </cell>
        </row>
        <row r="243">
          <cell r="P243">
            <v>0</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63</v>
          </cell>
          <cell r="E252">
            <v>39</v>
          </cell>
          <cell r="F252">
            <v>65</v>
          </cell>
          <cell r="G252">
            <v>39</v>
          </cell>
          <cell r="H252">
            <v>66</v>
          </cell>
          <cell r="I252">
            <v>43</v>
          </cell>
          <cell r="J252">
            <v>28</v>
          </cell>
          <cell r="K252">
            <v>39</v>
          </cell>
          <cell r="L252">
            <v>48</v>
          </cell>
          <cell r="M252">
            <v>54</v>
          </cell>
          <cell r="N252">
            <v>49</v>
          </cell>
          <cell r="O252">
            <v>50</v>
          </cell>
          <cell r="P252">
            <v>583</v>
          </cell>
        </row>
        <row r="253">
          <cell r="P253">
            <v>0</v>
          </cell>
        </row>
        <row r="258">
          <cell r="D258">
            <v>5</v>
          </cell>
          <cell r="E258">
            <v>2</v>
          </cell>
          <cell r="F258">
            <v>2</v>
          </cell>
          <cell r="G258">
            <v>2</v>
          </cell>
          <cell r="H258">
            <v>1</v>
          </cell>
          <cell r="I258">
            <v>1</v>
          </cell>
          <cell r="J258">
            <v>2</v>
          </cell>
          <cell r="K258">
            <v>1</v>
          </cell>
          <cell r="L258">
            <v>3</v>
          </cell>
          <cell r="M258">
            <v>1</v>
          </cell>
          <cell r="N258">
            <v>3</v>
          </cell>
          <cell r="P258">
            <v>23</v>
          </cell>
        </row>
        <row r="259">
          <cell r="P259">
            <v>0</v>
          </cell>
        </row>
        <row r="260">
          <cell r="P260">
            <v>0</v>
          </cell>
        </row>
        <row r="261">
          <cell r="P261">
            <v>0</v>
          </cell>
        </row>
        <row r="262">
          <cell r="P262">
            <v>0</v>
          </cell>
        </row>
        <row r="263">
          <cell r="P263">
            <v>0</v>
          </cell>
        </row>
        <row r="264">
          <cell r="P264">
            <v>0</v>
          </cell>
        </row>
        <row r="265">
          <cell r="D265">
            <v>7</v>
          </cell>
          <cell r="E265">
            <v>1</v>
          </cell>
          <cell r="F265">
            <v>10</v>
          </cell>
          <cell r="G265">
            <v>3</v>
          </cell>
          <cell r="H265">
            <v>4</v>
          </cell>
          <cell r="J265">
            <v>1</v>
          </cell>
          <cell r="K265">
            <v>1</v>
          </cell>
          <cell r="M265">
            <v>1</v>
          </cell>
          <cell r="O265">
            <v>2</v>
          </cell>
          <cell r="P265">
            <v>30</v>
          </cell>
        </row>
        <row r="266">
          <cell r="D266">
            <v>29</v>
          </cell>
          <cell r="E266">
            <v>17</v>
          </cell>
          <cell r="F266">
            <v>26</v>
          </cell>
          <cell r="G266">
            <v>15</v>
          </cell>
          <cell r="H266">
            <v>34</v>
          </cell>
          <cell r="I266">
            <v>18</v>
          </cell>
          <cell r="J266">
            <v>12</v>
          </cell>
          <cell r="K266">
            <v>16</v>
          </cell>
          <cell r="L266">
            <v>17</v>
          </cell>
          <cell r="M266">
            <v>14</v>
          </cell>
          <cell r="N266">
            <v>11</v>
          </cell>
          <cell r="O266">
            <v>16</v>
          </cell>
          <cell r="P266">
            <v>225</v>
          </cell>
        </row>
        <row r="267">
          <cell r="D267">
            <v>1</v>
          </cell>
          <cell r="F267">
            <v>3</v>
          </cell>
          <cell r="L267">
            <v>1</v>
          </cell>
          <cell r="O267">
            <v>4</v>
          </cell>
          <cell r="P267">
            <v>9</v>
          </cell>
        </row>
        <row r="268">
          <cell r="D268">
            <v>1</v>
          </cell>
          <cell r="O268">
            <v>2</v>
          </cell>
          <cell r="P268">
            <v>3</v>
          </cell>
        </row>
        <row r="269">
          <cell r="P269">
            <v>0</v>
          </cell>
        </row>
        <row r="270">
          <cell r="E270">
            <v>4</v>
          </cell>
          <cell r="K270">
            <v>1</v>
          </cell>
          <cell r="L270">
            <v>1</v>
          </cell>
          <cell r="M270">
            <v>3</v>
          </cell>
          <cell r="O270">
            <v>1</v>
          </cell>
          <cell r="P270">
            <v>10</v>
          </cell>
        </row>
        <row r="271">
          <cell r="P271">
            <v>0</v>
          </cell>
        </row>
        <row r="272">
          <cell r="D272">
            <v>2</v>
          </cell>
          <cell r="E272">
            <v>1</v>
          </cell>
          <cell r="H272">
            <v>2</v>
          </cell>
          <cell r="I272">
            <v>3</v>
          </cell>
          <cell r="J272">
            <v>1</v>
          </cell>
          <cell r="K272">
            <v>3</v>
          </cell>
          <cell r="M272">
            <v>1</v>
          </cell>
          <cell r="O272">
            <v>2</v>
          </cell>
          <cell r="P272">
            <v>15</v>
          </cell>
        </row>
        <row r="273">
          <cell r="E273">
            <v>1</v>
          </cell>
          <cell r="H273">
            <v>2</v>
          </cell>
          <cell r="I273">
            <v>1</v>
          </cell>
          <cell r="M273">
            <v>2</v>
          </cell>
          <cell r="O273">
            <v>1</v>
          </cell>
          <cell r="P273">
            <v>7</v>
          </cell>
        </row>
        <row r="274">
          <cell r="D274">
            <v>10</v>
          </cell>
          <cell r="E274">
            <v>8</v>
          </cell>
          <cell r="F274">
            <v>7</v>
          </cell>
          <cell r="G274">
            <v>3</v>
          </cell>
          <cell r="H274">
            <v>5</v>
          </cell>
          <cell r="I274">
            <v>6</v>
          </cell>
          <cell r="J274">
            <v>8</v>
          </cell>
          <cell r="K274">
            <v>14</v>
          </cell>
          <cell r="L274">
            <v>23</v>
          </cell>
          <cell r="M274">
            <v>26</v>
          </cell>
          <cell r="N274">
            <v>33</v>
          </cell>
          <cell r="O274">
            <v>14</v>
          </cell>
          <cell r="P274">
            <v>157</v>
          </cell>
        </row>
        <row r="275">
          <cell r="D275">
            <v>2</v>
          </cell>
          <cell r="E275">
            <v>1</v>
          </cell>
          <cell r="H275">
            <v>1</v>
          </cell>
          <cell r="I275">
            <v>2</v>
          </cell>
          <cell r="P275">
            <v>6</v>
          </cell>
        </row>
        <row r="276">
          <cell r="D276">
            <v>2</v>
          </cell>
          <cell r="G276">
            <v>2</v>
          </cell>
          <cell r="H276">
            <v>1</v>
          </cell>
          <cell r="L276">
            <v>1</v>
          </cell>
          <cell r="M276">
            <v>2</v>
          </cell>
          <cell r="O276">
            <v>1</v>
          </cell>
          <cell r="P276">
            <v>9</v>
          </cell>
        </row>
        <row r="277">
          <cell r="P277">
            <v>0</v>
          </cell>
        </row>
        <row r="278">
          <cell r="P278">
            <v>0</v>
          </cell>
        </row>
        <row r="279">
          <cell r="P279">
            <v>0</v>
          </cell>
        </row>
        <row r="280">
          <cell r="P280">
            <v>0</v>
          </cell>
        </row>
        <row r="281">
          <cell r="P281">
            <v>0</v>
          </cell>
        </row>
        <row r="282">
          <cell r="P282">
            <v>0</v>
          </cell>
        </row>
        <row r="283">
          <cell r="P283">
            <v>0</v>
          </cell>
        </row>
        <row r="284">
          <cell r="E284">
            <v>1</v>
          </cell>
          <cell r="F284">
            <v>2</v>
          </cell>
          <cell r="P284">
            <v>3</v>
          </cell>
        </row>
        <row r="285">
          <cell r="P285">
            <v>0</v>
          </cell>
        </row>
        <row r="286">
          <cell r="P286">
            <v>0</v>
          </cell>
        </row>
        <row r="287">
          <cell r="G287">
            <v>1</v>
          </cell>
          <cell r="I287">
            <v>1</v>
          </cell>
          <cell r="P287">
            <v>2</v>
          </cell>
        </row>
        <row r="288">
          <cell r="P288">
            <v>0</v>
          </cell>
        </row>
        <row r="289">
          <cell r="P289">
            <v>0</v>
          </cell>
        </row>
        <row r="290">
          <cell r="P290">
            <v>0</v>
          </cell>
        </row>
        <row r="291">
          <cell r="P291">
            <v>0</v>
          </cell>
        </row>
        <row r="292">
          <cell r="D292">
            <v>4</v>
          </cell>
          <cell r="E292">
            <v>3</v>
          </cell>
          <cell r="F292">
            <v>15</v>
          </cell>
          <cell r="G292">
            <v>13</v>
          </cell>
          <cell r="H292">
            <v>16</v>
          </cell>
          <cell r="I292">
            <v>11</v>
          </cell>
          <cell r="J292">
            <v>4</v>
          </cell>
          <cell r="K292">
            <v>3</v>
          </cell>
          <cell r="L292">
            <v>2</v>
          </cell>
          <cell r="M292">
            <v>4</v>
          </cell>
          <cell r="N292">
            <v>2</v>
          </cell>
          <cell r="O292">
            <v>7</v>
          </cell>
          <cell r="P292">
            <v>84</v>
          </cell>
        </row>
        <row r="293">
          <cell r="G293">
            <v>0</v>
          </cell>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1</v>
          </cell>
          <cell r="P295">
            <v>1</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P312">
            <v>0</v>
          </cell>
        </row>
        <row r="313">
          <cell r="P313">
            <v>0</v>
          </cell>
        </row>
      </sheetData>
      <sheetData sheetId="11">
        <row r="11">
          <cell r="D11">
            <v>22</v>
          </cell>
          <cell r="E11">
            <v>35</v>
          </cell>
          <cell r="F11">
            <v>31</v>
          </cell>
          <cell r="G11">
            <v>45</v>
          </cell>
          <cell r="H11">
            <v>43</v>
          </cell>
          <cell r="I11">
            <v>34</v>
          </cell>
          <cell r="J11">
            <v>35</v>
          </cell>
          <cell r="K11">
            <v>47</v>
          </cell>
          <cell r="L11">
            <v>58</v>
          </cell>
          <cell r="M11">
            <v>26</v>
          </cell>
          <cell r="N11">
            <v>14</v>
          </cell>
          <cell r="O11">
            <v>18</v>
          </cell>
          <cell r="P11">
            <v>408</v>
          </cell>
        </row>
        <row r="13">
          <cell r="D13">
            <v>0</v>
          </cell>
          <cell r="E13">
            <v>0</v>
          </cell>
          <cell r="F13">
            <v>0</v>
          </cell>
          <cell r="G13">
            <v>0</v>
          </cell>
          <cell r="H13">
            <v>0</v>
          </cell>
          <cell r="I13">
            <v>0</v>
          </cell>
          <cell r="J13">
            <v>0</v>
          </cell>
          <cell r="K13">
            <v>0</v>
          </cell>
          <cell r="L13">
            <v>0</v>
          </cell>
          <cell r="M13">
            <v>0</v>
          </cell>
          <cell r="N13">
            <v>0</v>
          </cell>
          <cell r="O13">
            <v>0</v>
          </cell>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D27">
            <v>0</v>
          </cell>
          <cell r="P27">
            <v>0</v>
          </cell>
        </row>
        <row r="28">
          <cell r="D28">
            <v>0</v>
          </cell>
          <cell r="P28">
            <v>0</v>
          </cell>
        </row>
        <row r="29">
          <cell r="P29">
            <v>0</v>
          </cell>
        </row>
        <row r="30">
          <cell r="D30">
            <v>0</v>
          </cell>
          <cell r="E30">
            <v>0</v>
          </cell>
          <cell r="F30">
            <v>0</v>
          </cell>
          <cell r="G30">
            <v>0</v>
          </cell>
          <cell r="H30">
            <v>0</v>
          </cell>
          <cell r="I30">
            <v>0</v>
          </cell>
          <cell r="J30">
            <v>0</v>
          </cell>
          <cell r="K30">
            <v>0</v>
          </cell>
          <cell r="L30">
            <v>0</v>
          </cell>
          <cell r="M30">
            <v>0</v>
          </cell>
          <cell r="N30">
            <v>0</v>
          </cell>
          <cell r="O30">
            <v>0</v>
          </cell>
          <cell r="P30">
            <v>0</v>
          </cell>
        </row>
        <row r="31">
          <cell r="P31">
            <v>0</v>
          </cell>
        </row>
        <row r="32">
          <cell r="P32">
            <v>0</v>
          </cell>
        </row>
        <row r="33">
          <cell r="P33">
            <v>0</v>
          </cell>
        </row>
        <row r="34">
          <cell r="P34">
            <v>0</v>
          </cell>
        </row>
        <row r="35">
          <cell r="P35">
            <v>0</v>
          </cell>
        </row>
        <row r="36">
          <cell r="P36">
            <v>0</v>
          </cell>
        </row>
        <row r="37">
          <cell r="P37">
            <v>0</v>
          </cell>
        </row>
        <row r="38">
          <cell r="P38">
            <v>0</v>
          </cell>
        </row>
        <row r="39">
          <cell r="P39">
            <v>0</v>
          </cell>
        </row>
        <row r="40">
          <cell r="P40">
            <v>0</v>
          </cell>
        </row>
        <row r="41">
          <cell r="P41">
            <v>0</v>
          </cell>
        </row>
        <row r="42">
          <cell r="P42">
            <v>0</v>
          </cell>
        </row>
        <row r="43">
          <cell r="D43">
            <v>0</v>
          </cell>
          <cell r="P43">
            <v>0</v>
          </cell>
        </row>
        <row r="44">
          <cell r="D44">
            <v>0</v>
          </cell>
          <cell r="P44">
            <v>0</v>
          </cell>
        </row>
        <row r="45">
          <cell r="P45">
            <v>0</v>
          </cell>
        </row>
        <row r="61">
          <cell r="D61">
            <v>0</v>
          </cell>
          <cell r="E61">
            <v>0</v>
          </cell>
          <cell r="F61">
            <v>0</v>
          </cell>
          <cell r="G61">
            <v>0</v>
          </cell>
          <cell r="H61">
            <v>0</v>
          </cell>
          <cell r="I61">
            <v>0</v>
          </cell>
          <cell r="J61">
            <v>0</v>
          </cell>
          <cell r="K61">
            <v>0</v>
          </cell>
          <cell r="L61">
            <v>0</v>
          </cell>
          <cell r="M61">
            <v>0</v>
          </cell>
          <cell r="N61">
            <v>0</v>
          </cell>
          <cell r="O61">
            <v>0</v>
          </cell>
          <cell r="P61">
            <v>0</v>
          </cell>
        </row>
        <row r="62">
          <cell r="P62">
            <v>0</v>
          </cell>
        </row>
        <row r="63">
          <cell r="P63">
            <v>0</v>
          </cell>
        </row>
        <row r="64">
          <cell r="P64">
            <v>0</v>
          </cell>
        </row>
        <row r="65">
          <cell r="P65">
            <v>0</v>
          </cell>
        </row>
        <row r="66">
          <cell r="P66">
            <v>0</v>
          </cell>
        </row>
        <row r="67">
          <cell r="P67">
            <v>0</v>
          </cell>
        </row>
        <row r="68">
          <cell r="P68">
            <v>0</v>
          </cell>
        </row>
        <row r="69">
          <cell r="P69">
            <v>0</v>
          </cell>
        </row>
        <row r="70">
          <cell r="P70">
            <v>0</v>
          </cell>
        </row>
        <row r="71">
          <cell r="P71">
            <v>0</v>
          </cell>
        </row>
        <row r="72">
          <cell r="D72">
            <v>0</v>
          </cell>
          <cell r="P72">
            <v>0</v>
          </cell>
        </row>
        <row r="73">
          <cell r="P73">
            <v>0</v>
          </cell>
        </row>
        <row r="74">
          <cell r="D74">
            <v>19</v>
          </cell>
          <cell r="E74">
            <v>34</v>
          </cell>
          <cell r="F74">
            <v>28</v>
          </cell>
          <cell r="G74">
            <v>43</v>
          </cell>
          <cell r="H74">
            <v>42</v>
          </cell>
          <cell r="I74">
            <v>32</v>
          </cell>
          <cell r="J74">
            <v>35</v>
          </cell>
          <cell r="K74">
            <v>44</v>
          </cell>
          <cell r="L74">
            <v>57</v>
          </cell>
          <cell r="M74">
            <v>25</v>
          </cell>
          <cell r="N74">
            <v>13</v>
          </cell>
          <cell r="O74">
            <v>18</v>
          </cell>
          <cell r="P74">
            <v>390</v>
          </cell>
        </row>
        <row r="75">
          <cell r="P75">
            <v>0</v>
          </cell>
        </row>
        <row r="76">
          <cell r="P76">
            <v>0</v>
          </cell>
        </row>
        <row r="77">
          <cell r="P77">
            <v>0</v>
          </cell>
        </row>
        <row r="78">
          <cell r="P78">
            <v>0</v>
          </cell>
        </row>
        <row r="79">
          <cell r="P79">
            <v>0</v>
          </cell>
        </row>
        <row r="92">
          <cell r="G92">
            <v>17</v>
          </cell>
          <cell r="H92">
            <v>25</v>
          </cell>
          <cell r="I92">
            <v>5</v>
          </cell>
          <cell r="J92">
            <v>8</v>
          </cell>
          <cell r="K92">
            <v>5</v>
          </cell>
          <cell r="L92">
            <v>16</v>
          </cell>
          <cell r="N92">
            <v>1</v>
          </cell>
          <cell r="P92">
            <v>77</v>
          </cell>
        </row>
        <row r="93">
          <cell r="D93">
            <v>18</v>
          </cell>
          <cell r="E93">
            <v>34</v>
          </cell>
          <cell r="F93">
            <v>28</v>
          </cell>
          <cell r="G93">
            <v>25</v>
          </cell>
          <cell r="H93">
            <v>17</v>
          </cell>
          <cell r="I93">
            <v>27</v>
          </cell>
          <cell r="J93">
            <v>26</v>
          </cell>
          <cell r="K93">
            <v>37</v>
          </cell>
          <cell r="L93">
            <v>41</v>
          </cell>
          <cell r="M93">
            <v>23</v>
          </cell>
          <cell r="N93">
            <v>9</v>
          </cell>
          <cell r="O93">
            <v>16</v>
          </cell>
          <cell r="P93">
            <v>301</v>
          </cell>
        </row>
        <row r="94">
          <cell r="D94">
            <v>1</v>
          </cell>
          <cell r="F94">
            <v>0</v>
          </cell>
          <cell r="G94">
            <v>1</v>
          </cell>
          <cell r="H94">
            <v>0</v>
          </cell>
          <cell r="J94">
            <v>1</v>
          </cell>
          <cell r="K94">
            <v>2</v>
          </cell>
          <cell r="L94">
            <v>0</v>
          </cell>
          <cell r="M94">
            <v>2</v>
          </cell>
          <cell r="N94">
            <v>3</v>
          </cell>
          <cell r="O94">
            <v>2</v>
          </cell>
          <cell r="P94">
            <v>12</v>
          </cell>
        </row>
        <row r="95">
          <cell r="D95">
            <v>3</v>
          </cell>
          <cell r="E95">
            <v>1</v>
          </cell>
          <cell r="F95">
            <v>3</v>
          </cell>
          <cell r="G95">
            <v>2</v>
          </cell>
          <cell r="H95">
            <v>1</v>
          </cell>
          <cell r="I95">
            <v>2</v>
          </cell>
          <cell r="J95">
            <v>0</v>
          </cell>
          <cell r="K95">
            <v>3</v>
          </cell>
          <cell r="L95">
            <v>1</v>
          </cell>
          <cell r="M95">
            <v>1</v>
          </cell>
          <cell r="N95">
            <v>1</v>
          </cell>
          <cell r="P95">
            <v>18</v>
          </cell>
        </row>
        <row r="99">
          <cell r="D99">
            <v>2</v>
          </cell>
          <cell r="E99">
            <v>2</v>
          </cell>
          <cell r="F99">
            <v>3</v>
          </cell>
          <cell r="G99">
            <v>2</v>
          </cell>
          <cell r="H99">
            <v>1</v>
          </cell>
          <cell r="I99">
            <v>2</v>
          </cell>
          <cell r="J99">
            <v>2</v>
          </cell>
          <cell r="K99">
            <v>3</v>
          </cell>
          <cell r="L99">
            <v>1</v>
          </cell>
          <cell r="M99">
            <v>1</v>
          </cell>
          <cell r="N99">
            <v>1</v>
          </cell>
          <cell r="P99">
            <v>20</v>
          </cell>
        </row>
        <row r="147">
          <cell r="E147">
            <v>4</v>
          </cell>
          <cell r="F147">
            <v>2</v>
          </cell>
          <cell r="G147">
            <v>2</v>
          </cell>
          <cell r="H147">
            <v>6</v>
          </cell>
          <cell r="I147">
            <v>5</v>
          </cell>
          <cell r="J147">
            <v>6</v>
          </cell>
          <cell r="K147">
            <v>7</v>
          </cell>
          <cell r="L147">
            <v>11</v>
          </cell>
          <cell r="M147">
            <v>8</v>
          </cell>
          <cell r="N147">
            <v>5</v>
          </cell>
          <cell r="O147">
            <v>1</v>
          </cell>
          <cell r="P147">
            <v>57</v>
          </cell>
        </row>
        <row r="148">
          <cell r="E148">
            <v>350</v>
          </cell>
          <cell r="F148">
            <v>200</v>
          </cell>
          <cell r="G148">
            <v>225</v>
          </cell>
          <cell r="H148">
            <v>525</v>
          </cell>
          <cell r="I148">
            <v>450</v>
          </cell>
          <cell r="J148">
            <v>705</v>
          </cell>
          <cell r="K148">
            <v>670</v>
          </cell>
          <cell r="L148">
            <v>710</v>
          </cell>
          <cell r="M148">
            <v>515</v>
          </cell>
          <cell r="N148">
            <v>275</v>
          </cell>
          <cell r="O148">
            <v>50</v>
          </cell>
          <cell r="P148">
            <v>4675</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E175">
            <v>2</v>
          </cell>
          <cell r="F175">
            <v>1</v>
          </cell>
          <cell r="G175">
            <v>1</v>
          </cell>
          <cell r="H175">
            <v>5</v>
          </cell>
          <cell r="I175">
            <v>1</v>
          </cell>
          <cell r="J175">
            <v>1</v>
          </cell>
          <cell r="K175">
            <v>2</v>
          </cell>
          <cell r="L175">
            <v>1</v>
          </cell>
          <cell r="M175">
            <v>2</v>
          </cell>
          <cell r="P175">
            <v>16</v>
          </cell>
        </row>
        <row r="176">
          <cell r="E176">
            <v>100</v>
          </cell>
          <cell r="F176">
            <v>75</v>
          </cell>
          <cell r="G176">
            <v>50</v>
          </cell>
          <cell r="H176">
            <v>525</v>
          </cell>
          <cell r="I176">
            <v>50</v>
          </cell>
          <cell r="J176">
            <v>50</v>
          </cell>
          <cell r="K176">
            <v>100</v>
          </cell>
          <cell r="L176">
            <v>100</v>
          </cell>
          <cell r="M176">
            <v>175</v>
          </cell>
          <cell r="P176">
            <v>1225</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7</v>
          </cell>
          <cell r="E188">
            <v>27</v>
          </cell>
          <cell r="F188">
            <v>54</v>
          </cell>
          <cell r="G188">
            <v>27</v>
          </cell>
          <cell r="H188">
            <v>26</v>
          </cell>
          <cell r="I188">
            <v>18</v>
          </cell>
          <cell r="J188">
            <v>47</v>
          </cell>
          <cell r="K188">
            <v>12</v>
          </cell>
          <cell r="L188">
            <v>58</v>
          </cell>
          <cell r="M188">
            <v>42</v>
          </cell>
          <cell r="N188">
            <v>33</v>
          </cell>
          <cell r="O188">
            <v>27</v>
          </cell>
          <cell r="P188">
            <v>378</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row>
        <row r="190">
          <cell r="P190">
            <v>0</v>
          </cell>
        </row>
        <row r="191">
          <cell r="P191">
            <v>0</v>
          </cell>
        </row>
        <row r="192">
          <cell r="P192">
            <v>0</v>
          </cell>
        </row>
        <row r="193">
          <cell r="P193">
            <v>0</v>
          </cell>
        </row>
        <row r="194">
          <cell r="P194">
            <v>0</v>
          </cell>
        </row>
        <row r="195">
          <cell r="P195">
            <v>0</v>
          </cell>
        </row>
        <row r="196">
          <cell r="P196">
            <v>0</v>
          </cell>
        </row>
        <row r="197">
          <cell r="P197">
            <v>0</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D210">
            <v>2</v>
          </cell>
          <cell r="E210">
            <v>16</v>
          </cell>
          <cell r="F210">
            <v>49</v>
          </cell>
          <cell r="G210">
            <v>23</v>
          </cell>
          <cell r="H210">
            <v>23</v>
          </cell>
          <cell r="I210">
            <v>15</v>
          </cell>
          <cell r="J210">
            <v>31</v>
          </cell>
          <cell r="K210">
            <v>8</v>
          </cell>
          <cell r="L210">
            <v>38</v>
          </cell>
          <cell r="M210">
            <v>36</v>
          </cell>
          <cell r="N210">
            <v>26</v>
          </cell>
          <cell r="O210">
            <v>17</v>
          </cell>
          <cell r="P210">
            <v>284</v>
          </cell>
        </row>
        <row r="211">
          <cell r="D211">
            <v>5</v>
          </cell>
          <cell r="E211">
            <v>11</v>
          </cell>
          <cell r="F211">
            <v>5</v>
          </cell>
          <cell r="G211">
            <v>4</v>
          </cell>
          <cell r="H211">
            <v>3</v>
          </cell>
          <cell r="I211">
            <v>3</v>
          </cell>
          <cell r="J211">
            <v>16</v>
          </cell>
          <cell r="K211">
            <v>4</v>
          </cell>
          <cell r="L211">
            <v>20</v>
          </cell>
          <cell r="M211">
            <v>6</v>
          </cell>
          <cell r="N211">
            <v>7</v>
          </cell>
          <cell r="O211">
            <v>10</v>
          </cell>
          <cell r="P211">
            <v>94</v>
          </cell>
        </row>
        <row r="212">
          <cell r="P212">
            <v>0</v>
          </cell>
        </row>
        <row r="213">
          <cell r="D213">
            <v>4</v>
          </cell>
          <cell r="E213">
            <v>12</v>
          </cell>
          <cell r="F213">
            <v>10</v>
          </cell>
          <cell r="G213">
            <v>13</v>
          </cell>
          <cell r="H213">
            <v>7</v>
          </cell>
          <cell r="I213">
            <v>13</v>
          </cell>
          <cell r="J213">
            <v>19</v>
          </cell>
          <cell r="K213">
            <v>8</v>
          </cell>
          <cell r="L213">
            <v>16</v>
          </cell>
          <cell r="M213">
            <v>28</v>
          </cell>
          <cell r="N213">
            <v>15</v>
          </cell>
          <cell r="O213">
            <v>3</v>
          </cell>
          <cell r="P213">
            <v>148</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row>
        <row r="215">
          <cell r="P215">
            <v>0</v>
          </cell>
        </row>
        <row r="216">
          <cell r="P216">
            <v>0</v>
          </cell>
        </row>
        <row r="217">
          <cell r="P217">
            <v>0</v>
          </cell>
        </row>
        <row r="218">
          <cell r="P218">
            <v>0</v>
          </cell>
        </row>
        <row r="219">
          <cell r="P219">
            <v>0</v>
          </cell>
        </row>
        <row r="220">
          <cell r="P220">
            <v>0</v>
          </cell>
        </row>
        <row r="221">
          <cell r="P221">
            <v>0</v>
          </cell>
        </row>
        <row r="222">
          <cell r="P222">
            <v>0</v>
          </cell>
        </row>
        <row r="223">
          <cell r="P223">
            <v>0</v>
          </cell>
        </row>
        <row r="224">
          <cell r="D224">
            <v>0</v>
          </cell>
          <cell r="P224">
            <v>0</v>
          </cell>
        </row>
        <row r="225">
          <cell r="D225">
            <v>0</v>
          </cell>
          <cell r="P225">
            <v>0</v>
          </cell>
        </row>
        <row r="226">
          <cell r="D226">
            <v>4</v>
          </cell>
          <cell r="E226">
            <v>12</v>
          </cell>
          <cell r="F226">
            <v>10</v>
          </cell>
          <cell r="G226">
            <v>13</v>
          </cell>
          <cell r="H226">
            <v>7</v>
          </cell>
          <cell r="I226">
            <v>13</v>
          </cell>
          <cell r="J226">
            <v>19</v>
          </cell>
          <cell r="K226">
            <v>8</v>
          </cell>
          <cell r="L226">
            <v>16</v>
          </cell>
          <cell r="M226">
            <v>28</v>
          </cell>
          <cell r="N226">
            <v>15</v>
          </cell>
          <cell r="O226">
            <v>3</v>
          </cell>
          <cell r="P226">
            <v>148</v>
          </cell>
        </row>
        <row r="227">
          <cell r="D227">
            <v>0</v>
          </cell>
          <cell r="P227">
            <v>0</v>
          </cell>
        </row>
        <row r="228">
          <cell r="P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P231">
            <v>0</v>
          </cell>
        </row>
        <row r="232">
          <cell r="P232">
            <v>0</v>
          </cell>
        </row>
        <row r="233">
          <cell r="P233">
            <v>0</v>
          </cell>
        </row>
        <row r="234">
          <cell r="P234">
            <v>0</v>
          </cell>
        </row>
        <row r="235">
          <cell r="P235">
            <v>0</v>
          </cell>
        </row>
        <row r="236">
          <cell r="D236">
            <v>1</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row>
        <row r="238">
          <cell r="P238">
            <v>0</v>
          </cell>
        </row>
        <row r="239">
          <cell r="P239">
            <v>0</v>
          </cell>
        </row>
        <row r="240">
          <cell r="P240">
            <v>0</v>
          </cell>
        </row>
        <row r="241">
          <cell r="P241">
            <v>0</v>
          </cell>
        </row>
        <row r="242">
          <cell r="P242">
            <v>0</v>
          </cell>
        </row>
        <row r="243">
          <cell r="P243">
            <v>0</v>
          </cell>
        </row>
        <row r="244">
          <cell r="P244">
            <v>0</v>
          </cell>
        </row>
        <row r="245">
          <cell r="P245">
            <v>0</v>
          </cell>
        </row>
        <row r="246">
          <cell r="D246">
            <v>1</v>
          </cell>
          <cell r="E246">
            <v>1</v>
          </cell>
          <cell r="F246">
            <v>1</v>
          </cell>
          <cell r="J246">
            <v>1</v>
          </cell>
          <cell r="M246">
            <v>2</v>
          </cell>
          <cell r="P246">
            <v>6</v>
          </cell>
        </row>
        <row r="247">
          <cell r="N247">
            <v>1</v>
          </cell>
          <cell r="P247">
            <v>1</v>
          </cell>
        </row>
        <row r="248">
          <cell r="P248">
            <v>0</v>
          </cell>
        </row>
        <row r="249">
          <cell r="P249">
            <v>0</v>
          </cell>
        </row>
        <row r="250">
          <cell r="P250">
            <v>0</v>
          </cell>
        </row>
        <row r="251">
          <cell r="P251">
            <v>0</v>
          </cell>
        </row>
        <row r="252">
          <cell r="D252">
            <v>4</v>
          </cell>
          <cell r="E252">
            <v>2</v>
          </cell>
          <cell r="F252">
            <v>0</v>
          </cell>
          <cell r="G252">
            <v>2</v>
          </cell>
          <cell r="H252">
            <v>2</v>
          </cell>
          <cell r="I252">
            <v>0</v>
          </cell>
          <cell r="J252">
            <v>3</v>
          </cell>
          <cell r="K252">
            <v>1</v>
          </cell>
          <cell r="L252">
            <v>1</v>
          </cell>
          <cell r="M252">
            <v>4</v>
          </cell>
          <cell r="N252">
            <v>3</v>
          </cell>
          <cell r="O252">
            <v>2</v>
          </cell>
          <cell r="P252">
            <v>24</v>
          </cell>
        </row>
        <row r="253">
          <cell r="P253">
            <v>0</v>
          </cell>
        </row>
        <row r="258">
          <cell r="P258">
            <v>0</v>
          </cell>
        </row>
        <row r="259">
          <cell r="P259">
            <v>0</v>
          </cell>
        </row>
        <row r="260">
          <cell r="P260">
            <v>0</v>
          </cell>
        </row>
        <row r="261">
          <cell r="P261">
            <v>0</v>
          </cell>
        </row>
        <row r="262">
          <cell r="P262">
            <v>0</v>
          </cell>
        </row>
        <row r="263">
          <cell r="P263">
            <v>0</v>
          </cell>
        </row>
        <row r="264">
          <cell r="P264">
            <v>0</v>
          </cell>
        </row>
        <row r="265">
          <cell r="P265">
            <v>0</v>
          </cell>
        </row>
        <row r="266">
          <cell r="P266">
            <v>0</v>
          </cell>
        </row>
        <row r="267">
          <cell r="P267">
            <v>0</v>
          </cell>
        </row>
        <row r="268">
          <cell r="P268">
            <v>0</v>
          </cell>
        </row>
        <row r="269">
          <cell r="P269">
            <v>0</v>
          </cell>
        </row>
        <row r="270">
          <cell r="P270">
            <v>0</v>
          </cell>
        </row>
        <row r="271">
          <cell r="P271">
            <v>0</v>
          </cell>
        </row>
        <row r="272">
          <cell r="P272">
            <v>0</v>
          </cell>
        </row>
        <row r="273">
          <cell r="P273">
            <v>0</v>
          </cell>
        </row>
        <row r="274">
          <cell r="P274">
            <v>0</v>
          </cell>
        </row>
        <row r="275">
          <cell r="P275">
            <v>0</v>
          </cell>
        </row>
        <row r="276">
          <cell r="P276">
            <v>0</v>
          </cell>
        </row>
        <row r="277">
          <cell r="P277">
            <v>0</v>
          </cell>
        </row>
        <row r="278">
          <cell r="P278">
            <v>0</v>
          </cell>
        </row>
        <row r="279">
          <cell r="P279">
            <v>0</v>
          </cell>
        </row>
        <row r="280">
          <cell r="P280">
            <v>0</v>
          </cell>
        </row>
        <row r="281">
          <cell r="P281">
            <v>0</v>
          </cell>
        </row>
        <row r="282">
          <cell r="P282">
            <v>0</v>
          </cell>
        </row>
        <row r="283">
          <cell r="P283">
            <v>0</v>
          </cell>
        </row>
        <row r="284">
          <cell r="P284">
            <v>0</v>
          </cell>
        </row>
        <row r="285">
          <cell r="P285">
            <v>0</v>
          </cell>
        </row>
        <row r="286">
          <cell r="P286">
            <v>0</v>
          </cell>
        </row>
        <row r="287">
          <cell r="P287">
            <v>0</v>
          </cell>
        </row>
        <row r="288">
          <cell r="P288">
            <v>0</v>
          </cell>
        </row>
        <row r="289">
          <cell r="D289">
            <v>2</v>
          </cell>
          <cell r="G289">
            <v>1</v>
          </cell>
          <cell r="H289">
            <v>0</v>
          </cell>
          <cell r="O289">
            <v>1</v>
          </cell>
          <cell r="P289">
            <v>4</v>
          </cell>
        </row>
        <row r="290">
          <cell r="D290">
            <v>1</v>
          </cell>
          <cell r="G290">
            <v>0</v>
          </cell>
          <cell r="H290">
            <v>1</v>
          </cell>
          <cell r="K290">
            <v>1</v>
          </cell>
          <cell r="M290">
            <v>1</v>
          </cell>
          <cell r="N290">
            <v>1</v>
          </cell>
          <cell r="O290">
            <v>0</v>
          </cell>
          <cell r="P290">
            <v>5</v>
          </cell>
        </row>
        <row r="291">
          <cell r="D291">
            <v>0</v>
          </cell>
          <cell r="G291">
            <v>0</v>
          </cell>
          <cell r="H291">
            <v>0</v>
          </cell>
          <cell r="N291">
            <v>0</v>
          </cell>
          <cell r="O291">
            <v>0</v>
          </cell>
          <cell r="P291">
            <v>0</v>
          </cell>
        </row>
        <row r="292">
          <cell r="D292">
            <v>1</v>
          </cell>
          <cell r="E292">
            <v>2</v>
          </cell>
          <cell r="G292">
            <v>1</v>
          </cell>
          <cell r="H292">
            <v>1</v>
          </cell>
          <cell r="J292">
            <v>3</v>
          </cell>
          <cell r="L292">
            <v>1</v>
          </cell>
          <cell r="M292">
            <v>3</v>
          </cell>
          <cell r="N292">
            <v>2</v>
          </cell>
          <cell r="O292">
            <v>1</v>
          </cell>
          <cell r="P292">
            <v>15</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299">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D301">
            <v>0</v>
          </cell>
          <cell r="E301">
            <v>0</v>
          </cell>
          <cell r="F301">
            <v>0</v>
          </cell>
          <cell r="G301">
            <v>0</v>
          </cell>
          <cell r="H301">
            <v>2</v>
          </cell>
          <cell r="I301">
            <v>1</v>
          </cell>
          <cell r="J301">
            <v>0</v>
          </cell>
          <cell r="K301">
            <v>0</v>
          </cell>
          <cell r="L301">
            <v>0</v>
          </cell>
          <cell r="M301">
            <v>1</v>
          </cell>
          <cell r="N301">
            <v>3</v>
          </cell>
          <cell r="O301">
            <v>2</v>
          </cell>
          <cell r="P301">
            <v>9</v>
          </cell>
        </row>
        <row r="302">
          <cell r="D302">
            <v>0</v>
          </cell>
          <cell r="E302">
            <v>0</v>
          </cell>
          <cell r="F302">
            <v>0</v>
          </cell>
          <cell r="G302">
            <v>0</v>
          </cell>
          <cell r="H302">
            <v>0</v>
          </cell>
          <cell r="I302">
            <v>0</v>
          </cell>
          <cell r="J302">
            <v>0</v>
          </cell>
          <cell r="K302">
            <v>0</v>
          </cell>
          <cell r="L302">
            <v>0</v>
          </cell>
          <cell r="M302">
            <v>0</v>
          </cell>
          <cell r="N302">
            <v>0</v>
          </cell>
          <cell r="O302">
            <v>0</v>
          </cell>
          <cell r="P302">
            <v>0</v>
          </cell>
        </row>
        <row r="307">
          <cell r="D307">
            <v>1</v>
          </cell>
          <cell r="H307">
            <v>1</v>
          </cell>
          <cell r="N307">
            <v>1</v>
          </cell>
          <cell r="P307">
            <v>3</v>
          </cell>
        </row>
        <row r="308">
          <cell r="D308">
            <v>150</v>
          </cell>
          <cell r="H308">
            <v>20</v>
          </cell>
          <cell r="N308">
            <v>60</v>
          </cell>
          <cell r="P308">
            <v>230</v>
          </cell>
        </row>
        <row r="309">
          <cell r="P309">
            <v>0</v>
          </cell>
        </row>
        <row r="310">
          <cell r="P310">
            <v>0</v>
          </cell>
        </row>
        <row r="312">
          <cell r="D312">
            <v>2</v>
          </cell>
          <cell r="E312">
            <v>2</v>
          </cell>
          <cell r="F312">
            <v>2</v>
          </cell>
          <cell r="G312">
            <v>5</v>
          </cell>
          <cell r="H312">
            <v>2</v>
          </cell>
          <cell r="I312">
            <v>2</v>
          </cell>
          <cell r="J312">
            <v>1</v>
          </cell>
          <cell r="L312">
            <v>2</v>
          </cell>
          <cell r="N312">
            <v>1</v>
          </cell>
          <cell r="O312">
            <v>3</v>
          </cell>
          <cell r="P312">
            <v>22</v>
          </cell>
        </row>
        <row r="313">
          <cell r="D313">
            <v>3</v>
          </cell>
          <cell r="E313">
            <v>4</v>
          </cell>
          <cell r="F313">
            <v>6</v>
          </cell>
          <cell r="G313">
            <v>3</v>
          </cell>
          <cell r="H313">
            <v>4</v>
          </cell>
          <cell r="I313">
            <v>4</v>
          </cell>
          <cell r="J313">
            <v>2</v>
          </cell>
          <cell r="L313">
            <v>4</v>
          </cell>
          <cell r="N313">
            <v>2</v>
          </cell>
          <cell r="O313">
            <v>5</v>
          </cell>
          <cell r="P313">
            <v>37</v>
          </cell>
        </row>
      </sheetData>
      <sheetData sheetId="12">
        <row r="11">
          <cell r="D11">
            <v>39</v>
          </cell>
          <cell r="E11">
            <v>62</v>
          </cell>
          <cell r="F11">
            <v>98</v>
          </cell>
          <cell r="G11">
            <v>108</v>
          </cell>
          <cell r="H11">
            <v>134</v>
          </cell>
          <cell r="I11">
            <v>73</v>
          </cell>
          <cell r="J11">
            <v>52</v>
          </cell>
          <cell r="K11">
            <v>56</v>
          </cell>
          <cell r="L11">
            <v>82</v>
          </cell>
          <cell r="M11">
            <v>66</v>
          </cell>
          <cell r="N11">
            <v>27</v>
          </cell>
          <cell r="O11">
            <v>28</v>
          </cell>
          <cell r="P11">
            <v>825</v>
          </cell>
        </row>
        <row r="13">
          <cell r="D13">
            <v>1</v>
          </cell>
          <cell r="E13">
            <v>1</v>
          </cell>
          <cell r="F13">
            <v>0</v>
          </cell>
          <cell r="G13">
            <v>3</v>
          </cell>
          <cell r="H13">
            <v>4</v>
          </cell>
          <cell r="I13">
            <v>2</v>
          </cell>
          <cell r="J13">
            <v>0</v>
          </cell>
          <cell r="K13">
            <v>1</v>
          </cell>
          <cell r="L13">
            <v>0</v>
          </cell>
          <cell r="M13">
            <v>0</v>
          </cell>
          <cell r="N13">
            <v>1</v>
          </cell>
          <cell r="O13">
            <v>0</v>
          </cell>
          <cell r="P13">
            <v>13</v>
          </cell>
        </row>
        <row r="14">
          <cell r="K14">
            <v>1</v>
          </cell>
          <cell r="N14">
            <v>1</v>
          </cell>
          <cell r="P14">
            <v>2</v>
          </cell>
        </row>
        <row r="15">
          <cell r="G15">
            <v>1</v>
          </cell>
          <cell r="I15">
            <v>1</v>
          </cell>
          <cell r="P15">
            <v>2</v>
          </cell>
        </row>
        <row r="16">
          <cell r="P16">
            <v>0</v>
          </cell>
        </row>
        <row r="17">
          <cell r="G17">
            <v>1</v>
          </cell>
          <cell r="P17">
            <v>1</v>
          </cell>
        </row>
        <row r="18">
          <cell r="P18">
            <v>0</v>
          </cell>
        </row>
        <row r="19">
          <cell r="P19">
            <v>0</v>
          </cell>
        </row>
        <row r="20">
          <cell r="P20">
            <v>0</v>
          </cell>
        </row>
        <row r="21">
          <cell r="G21">
            <v>1</v>
          </cell>
          <cell r="H21">
            <v>1</v>
          </cell>
          <cell r="P21">
            <v>2</v>
          </cell>
        </row>
        <row r="22">
          <cell r="P22">
            <v>0</v>
          </cell>
        </row>
        <row r="23">
          <cell r="P23">
            <v>0</v>
          </cell>
        </row>
        <row r="24">
          <cell r="P24">
            <v>0</v>
          </cell>
        </row>
        <row r="25">
          <cell r="H25">
            <v>1</v>
          </cell>
          <cell r="I25">
            <v>1</v>
          </cell>
          <cell r="P25">
            <v>2</v>
          </cell>
        </row>
        <row r="26">
          <cell r="P26">
            <v>0</v>
          </cell>
        </row>
        <row r="27">
          <cell r="D27">
            <v>0</v>
          </cell>
          <cell r="P27">
            <v>0</v>
          </cell>
        </row>
        <row r="28">
          <cell r="D28">
            <v>1</v>
          </cell>
          <cell r="E28">
            <v>1</v>
          </cell>
          <cell r="H28">
            <v>2</v>
          </cell>
          <cell r="P28">
            <v>4</v>
          </cell>
        </row>
        <row r="29">
          <cell r="P29">
            <v>0</v>
          </cell>
        </row>
        <row r="30">
          <cell r="D30">
            <v>18</v>
          </cell>
          <cell r="E30">
            <v>41</v>
          </cell>
          <cell r="F30">
            <v>69</v>
          </cell>
          <cell r="G30">
            <v>68</v>
          </cell>
          <cell r="H30">
            <v>66</v>
          </cell>
          <cell r="I30">
            <v>24</v>
          </cell>
          <cell r="J30">
            <v>12</v>
          </cell>
          <cell r="K30">
            <v>12</v>
          </cell>
          <cell r="L30">
            <v>29</v>
          </cell>
          <cell r="M30">
            <v>14</v>
          </cell>
          <cell r="N30">
            <v>9</v>
          </cell>
          <cell r="O30">
            <v>6</v>
          </cell>
          <cell r="P30">
            <v>368</v>
          </cell>
        </row>
        <row r="31">
          <cell r="H31">
            <v>2</v>
          </cell>
          <cell r="I31">
            <v>4</v>
          </cell>
          <cell r="J31">
            <v>5</v>
          </cell>
          <cell r="K31">
            <v>9</v>
          </cell>
          <cell r="L31">
            <v>17</v>
          </cell>
          <cell r="M31">
            <v>7</v>
          </cell>
          <cell r="N31">
            <v>8</v>
          </cell>
          <cell r="O31">
            <v>3</v>
          </cell>
          <cell r="P31">
            <v>55</v>
          </cell>
        </row>
        <row r="32">
          <cell r="E32">
            <v>1</v>
          </cell>
          <cell r="F32">
            <v>20</v>
          </cell>
          <cell r="G32">
            <v>19</v>
          </cell>
          <cell r="H32">
            <v>13</v>
          </cell>
          <cell r="I32">
            <v>1</v>
          </cell>
          <cell r="P32">
            <v>54</v>
          </cell>
        </row>
        <row r="33">
          <cell r="F33">
            <v>4</v>
          </cell>
          <cell r="G33">
            <v>2</v>
          </cell>
          <cell r="H33">
            <v>4</v>
          </cell>
          <cell r="L33">
            <v>5</v>
          </cell>
          <cell r="O33">
            <v>3</v>
          </cell>
          <cell r="P33">
            <v>18</v>
          </cell>
        </row>
        <row r="34">
          <cell r="E34">
            <v>1</v>
          </cell>
          <cell r="G34">
            <v>1</v>
          </cell>
          <cell r="H34">
            <v>1</v>
          </cell>
          <cell r="I34">
            <v>1</v>
          </cell>
          <cell r="J34">
            <v>1</v>
          </cell>
          <cell r="M34">
            <v>1</v>
          </cell>
          <cell r="P34">
            <v>6</v>
          </cell>
        </row>
        <row r="35">
          <cell r="G35">
            <v>2</v>
          </cell>
          <cell r="M35">
            <v>1</v>
          </cell>
          <cell r="P35">
            <v>3</v>
          </cell>
        </row>
        <row r="36">
          <cell r="I36">
            <v>2</v>
          </cell>
          <cell r="P36">
            <v>2</v>
          </cell>
        </row>
        <row r="37">
          <cell r="K37">
            <v>1</v>
          </cell>
          <cell r="P37">
            <v>1</v>
          </cell>
        </row>
        <row r="38">
          <cell r="F38">
            <v>9</v>
          </cell>
          <cell r="G38">
            <v>6</v>
          </cell>
          <cell r="H38">
            <v>13</v>
          </cell>
          <cell r="I38">
            <v>2</v>
          </cell>
          <cell r="M38">
            <v>1</v>
          </cell>
          <cell r="P38">
            <v>31</v>
          </cell>
        </row>
        <row r="39">
          <cell r="F39">
            <v>14</v>
          </cell>
          <cell r="G39">
            <v>9</v>
          </cell>
          <cell r="H39">
            <v>12</v>
          </cell>
          <cell r="I39">
            <v>8</v>
          </cell>
          <cell r="J39">
            <v>4</v>
          </cell>
          <cell r="K39">
            <v>1</v>
          </cell>
          <cell r="L39">
            <v>3</v>
          </cell>
          <cell r="M39">
            <v>1</v>
          </cell>
          <cell r="N39">
            <v>1</v>
          </cell>
          <cell r="P39">
            <v>53</v>
          </cell>
        </row>
        <row r="40">
          <cell r="P40">
            <v>0</v>
          </cell>
        </row>
        <row r="41">
          <cell r="M41">
            <v>1</v>
          </cell>
          <cell r="P41">
            <v>1</v>
          </cell>
        </row>
        <row r="42">
          <cell r="I42">
            <v>1</v>
          </cell>
          <cell r="J42">
            <v>2</v>
          </cell>
          <cell r="L42">
            <v>1</v>
          </cell>
          <cell r="M42">
            <v>1</v>
          </cell>
          <cell r="P42">
            <v>5</v>
          </cell>
        </row>
        <row r="43">
          <cell r="D43">
            <v>0</v>
          </cell>
          <cell r="P43">
            <v>0</v>
          </cell>
        </row>
        <row r="44">
          <cell r="D44">
            <v>18</v>
          </cell>
          <cell r="E44">
            <v>39</v>
          </cell>
          <cell r="F44">
            <v>22</v>
          </cell>
          <cell r="G44">
            <v>29</v>
          </cell>
          <cell r="H44">
            <v>21</v>
          </cell>
          <cell r="I44">
            <v>5</v>
          </cell>
          <cell r="K44">
            <v>1</v>
          </cell>
          <cell r="L44">
            <v>2</v>
          </cell>
          <cell r="M44">
            <v>1</v>
          </cell>
          <cell r="P44">
            <v>138</v>
          </cell>
        </row>
        <row r="45">
          <cell r="L45">
            <v>1</v>
          </cell>
          <cell r="P45">
            <v>1</v>
          </cell>
        </row>
        <row r="46">
          <cell r="D46">
            <v>14</v>
          </cell>
          <cell r="E46">
            <v>17</v>
          </cell>
          <cell r="F46">
            <v>9</v>
          </cell>
          <cell r="G46">
            <v>15</v>
          </cell>
          <cell r="H46">
            <v>28</v>
          </cell>
          <cell r="I46">
            <v>21</v>
          </cell>
          <cell r="J46">
            <v>10</v>
          </cell>
          <cell r="K46">
            <v>9</v>
          </cell>
          <cell r="L46">
            <v>4</v>
          </cell>
          <cell r="M46">
            <v>13</v>
          </cell>
          <cell r="N46">
            <v>4</v>
          </cell>
          <cell r="O46">
            <v>4</v>
          </cell>
          <cell r="P46">
            <v>148</v>
          </cell>
        </row>
        <row r="47">
          <cell r="H47">
            <v>6</v>
          </cell>
          <cell r="I47">
            <v>11</v>
          </cell>
          <cell r="J47">
            <v>5</v>
          </cell>
          <cell r="K47">
            <v>8</v>
          </cell>
          <cell r="L47">
            <v>1</v>
          </cell>
          <cell r="M47">
            <v>9</v>
          </cell>
          <cell r="N47">
            <v>4</v>
          </cell>
          <cell r="O47">
            <v>3</v>
          </cell>
          <cell r="P47">
            <v>47</v>
          </cell>
        </row>
        <row r="48">
          <cell r="G48">
            <v>1</v>
          </cell>
          <cell r="P48">
            <v>1</v>
          </cell>
        </row>
        <row r="49">
          <cell r="M49">
            <v>1</v>
          </cell>
          <cell r="P49">
            <v>1</v>
          </cell>
        </row>
        <row r="50">
          <cell r="I50">
            <v>1</v>
          </cell>
          <cell r="J50">
            <v>1</v>
          </cell>
          <cell r="L50">
            <v>1</v>
          </cell>
          <cell r="P50">
            <v>3</v>
          </cell>
        </row>
        <row r="51">
          <cell r="M51">
            <v>1</v>
          </cell>
          <cell r="P51">
            <v>1</v>
          </cell>
        </row>
        <row r="52">
          <cell r="P52">
            <v>0</v>
          </cell>
        </row>
        <row r="53">
          <cell r="I53">
            <v>1</v>
          </cell>
          <cell r="P53">
            <v>1</v>
          </cell>
        </row>
        <row r="54">
          <cell r="D54">
            <v>14</v>
          </cell>
          <cell r="E54">
            <v>17</v>
          </cell>
          <cell r="F54">
            <v>9</v>
          </cell>
          <cell r="G54">
            <v>14</v>
          </cell>
          <cell r="H54">
            <v>18</v>
          </cell>
          <cell r="I54">
            <v>8</v>
          </cell>
          <cell r="J54">
            <v>3</v>
          </cell>
          <cell r="K54">
            <v>1</v>
          </cell>
          <cell r="M54">
            <v>2</v>
          </cell>
          <cell r="O54">
            <v>1</v>
          </cell>
          <cell r="P54">
            <v>87</v>
          </cell>
        </row>
        <row r="55">
          <cell r="H55">
            <v>2</v>
          </cell>
          <cell r="L55">
            <v>1</v>
          </cell>
          <cell r="P55">
            <v>3</v>
          </cell>
        </row>
        <row r="56">
          <cell r="P56">
            <v>0</v>
          </cell>
        </row>
        <row r="57">
          <cell r="L57">
            <v>1</v>
          </cell>
          <cell r="P57">
            <v>1</v>
          </cell>
        </row>
        <row r="58">
          <cell r="P58">
            <v>0</v>
          </cell>
        </row>
        <row r="59">
          <cell r="P59">
            <v>0</v>
          </cell>
        </row>
        <row r="60">
          <cell r="H60">
            <v>2</v>
          </cell>
          <cell r="J60">
            <v>1</v>
          </cell>
          <cell r="P60">
            <v>3</v>
          </cell>
        </row>
        <row r="61">
          <cell r="D61">
            <v>1</v>
          </cell>
          <cell r="E61">
            <v>0</v>
          </cell>
          <cell r="F61">
            <v>1</v>
          </cell>
          <cell r="G61">
            <v>3</v>
          </cell>
          <cell r="H61">
            <v>8</v>
          </cell>
          <cell r="I61">
            <v>12</v>
          </cell>
          <cell r="J61">
            <v>7</v>
          </cell>
          <cell r="K61">
            <v>4</v>
          </cell>
          <cell r="L61">
            <v>8</v>
          </cell>
          <cell r="M61">
            <v>14</v>
          </cell>
          <cell r="N61">
            <v>6</v>
          </cell>
          <cell r="O61">
            <v>13</v>
          </cell>
          <cell r="P61">
            <v>77</v>
          </cell>
        </row>
        <row r="62">
          <cell r="J62">
            <v>2</v>
          </cell>
          <cell r="K62">
            <v>1</v>
          </cell>
          <cell r="L62">
            <v>1</v>
          </cell>
          <cell r="P62">
            <v>4</v>
          </cell>
        </row>
        <row r="63">
          <cell r="I63">
            <v>1</v>
          </cell>
          <cell r="O63">
            <v>3</v>
          </cell>
          <cell r="P63">
            <v>4</v>
          </cell>
        </row>
        <row r="64">
          <cell r="G64">
            <v>1</v>
          </cell>
          <cell r="H64">
            <v>2</v>
          </cell>
          <cell r="I64">
            <v>2</v>
          </cell>
          <cell r="J64">
            <v>1</v>
          </cell>
          <cell r="K64">
            <v>2</v>
          </cell>
          <cell r="L64">
            <v>3</v>
          </cell>
          <cell r="M64">
            <v>2</v>
          </cell>
          <cell r="N64">
            <v>4</v>
          </cell>
          <cell r="O64">
            <v>3</v>
          </cell>
          <cell r="P64">
            <v>20</v>
          </cell>
        </row>
        <row r="65">
          <cell r="I65">
            <v>2</v>
          </cell>
          <cell r="J65">
            <v>1</v>
          </cell>
          <cell r="L65">
            <v>1</v>
          </cell>
          <cell r="M65">
            <v>3</v>
          </cell>
          <cell r="P65">
            <v>7</v>
          </cell>
        </row>
        <row r="66">
          <cell r="H66">
            <v>1</v>
          </cell>
          <cell r="I66">
            <v>4</v>
          </cell>
          <cell r="M66">
            <v>2</v>
          </cell>
          <cell r="P66">
            <v>7</v>
          </cell>
        </row>
        <row r="67">
          <cell r="J67">
            <v>1</v>
          </cell>
          <cell r="O67">
            <v>2</v>
          </cell>
          <cell r="P67">
            <v>3</v>
          </cell>
        </row>
        <row r="68">
          <cell r="H68">
            <v>2</v>
          </cell>
          <cell r="I68">
            <v>2</v>
          </cell>
          <cell r="J68">
            <v>1</v>
          </cell>
          <cell r="M68">
            <v>1</v>
          </cell>
          <cell r="N68">
            <v>1</v>
          </cell>
          <cell r="P68">
            <v>7</v>
          </cell>
        </row>
        <row r="69">
          <cell r="H69">
            <v>2</v>
          </cell>
          <cell r="L69">
            <v>1</v>
          </cell>
          <cell r="N69">
            <v>1</v>
          </cell>
          <cell r="P69">
            <v>4</v>
          </cell>
        </row>
        <row r="70">
          <cell r="P70">
            <v>0</v>
          </cell>
        </row>
        <row r="71">
          <cell r="P71">
            <v>0</v>
          </cell>
        </row>
        <row r="72">
          <cell r="D72">
            <v>1</v>
          </cell>
          <cell r="M72">
            <v>1</v>
          </cell>
          <cell r="O72">
            <v>4</v>
          </cell>
          <cell r="P72">
            <v>6</v>
          </cell>
        </row>
        <row r="73">
          <cell r="F73">
            <v>1</v>
          </cell>
          <cell r="G73">
            <v>2</v>
          </cell>
          <cell r="H73">
            <v>1</v>
          </cell>
          <cell r="I73">
            <v>1</v>
          </cell>
          <cell r="J73">
            <v>1</v>
          </cell>
          <cell r="K73">
            <v>1</v>
          </cell>
          <cell r="L73">
            <v>2</v>
          </cell>
          <cell r="M73">
            <v>5</v>
          </cell>
          <cell r="O73">
            <v>1</v>
          </cell>
          <cell r="P73">
            <v>15</v>
          </cell>
        </row>
        <row r="74">
          <cell r="D74">
            <v>3</v>
          </cell>
          <cell r="E74">
            <v>0</v>
          </cell>
          <cell r="F74">
            <v>16</v>
          </cell>
          <cell r="G74">
            <v>12</v>
          </cell>
          <cell r="H74">
            <v>24</v>
          </cell>
          <cell r="I74">
            <v>8</v>
          </cell>
          <cell r="J74">
            <v>11</v>
          </cell>
          <cell r="K74">
            <v>22</v>
          </cell>
          <cell r="L74">
            <v>35</v>
          </cell>
          <cell r="M74">
            <v>19</v>
          </cell>
          <cell r="N74">
            <v>5</v>
          </cell>
          <cell r="O74">
            <v>2</v>
          </cell>
          <cell r="P74">
            <v>157</v>
          </cell>
        </row>
        <row r="75">
          <cell r="D75">
            <v>2</v>
          </cell>
          <cell r="F75">
            <v>1</v>
          </cell>
          <cell r="H75">
            <v>10</v>
          </cell>
          <cell r="I75">
            <v>8</v>
          </cell>
          <cell r="J75">
            <v>9</v>
          </cell>
          <cell r="K75">
            <v>20</v>
          </cell>
          <cell r="L75">
            <v>32</v>
          </cell>
          <cell r="M75">
            <v>17</v>
          </cell>
          <cell r="N75">
            <v>5</v>
          </cell>
          <cell r="O75">
            <v>1</v>
          </cell>
          <cell r="P75">
            <v>105</v>
          </cell>
        </row>
        <row r="76">
          <cell r="D76">
            <v>1</v>
          </cell>
          <cell r="F76">
            <v>14</v>
          </cell>
          <cell r="G76">
            <v>12</v>
          </cell>
          <cell r="H76">
            <v>13</v>
          </cell>
          <cell r="J76">
            <v>2</v>
          </cell>
          <cell r="K76">
            <v>2</v>
          </cell>
          <cell r="L76">
            <v>2</v>
          </cell>
          <cell r="M76">
            <v>1</v>
          </cell>
          <cell r="P76">
            <v>47</v>
          </cell>
        </row>
        <row r="77">
          <cell r="P77">
            <v>0</v>
          </cell>
        </row>
        <row r="78">
          <cell r="P78">
            <v>0</v>
          </cell>
        </row>
        <row r="79">
          <cell r="P79">
            <v>0</v>
          </cell>
        </row>
        <row r="80">
          <cell r="D80">
            <v>0</v>
          </cell>
          <cell r="E80">
            <v>0</v>
          </cell>
          <cell r="F80">
            <v>0</v>
          </cell>
          <cell r="G80">
            <v>0</v>
          </cell>
          <cell r="H80">
            <v>0</v>
          </cell>
          <cell r="I80">
            <v>0</v>
          </cell>
          <cell r="J80">
            <v>0</v>
          </cell>
          <cell r="K80">
            <v>0</v>
          </cell>
          <cell r="L80">
            <v>0</v>
          </cell>
          <cell r="M80">
            <v>0</v>
          </cell>
          <cell r="N80">
            <v>0</v>
          </cell>
          <cell r="O80">
            <v>0</v>
          </cell>
          <cell r="P80">
            <v>0</v>
          </cell>
        </row>
        <row r="81">
          <cell r="P81">
            <v>0</v>
          </cell>
        </row>
        <row r="82">
          <cell r="P82">
            <v>0</v>
          </cell>
        </row>
        <row r="83">
          <cell r="P83">
            <v>0</v>
          </cell>
        </row>
        <row r="84">
          <cell r="P84">
            <v>0</v>
          </cell>
        </row>
        <row r="85">
          <cell r="P85">
            <v>0</v>
          </cell>
        </row>
        <row r="86">
          <cell r="P86">
            <v>0</v>
          </cell>
        </row>
        <row r="87">
          <cell r="P87">
            <v>0</v>
          </cell>
        </row>
        <row r="88">
          <cell r="P88">
            <v>0</v>
          </cell>
        </row>
        <row r="89">
          <cell r="P89">
            <v>0</v>
          </cell>
        </row>
        <row r="90">
          <cell r="F90">
            <v>1</v>
          </cell>
          <cell r="M90">
            <v>1</v>
          </cell>
          <cell r="O90">
            <v>1</v>
          </cell>
          <cell r="P90">
            <v>3</v>
          </cell>
        </row>
        <row r="91">
          <cell r="P91">
            <v>0</v>
          </cell>
        </row>
        <row r="92">
          <cell r="P92">
            <v>0</v>
          </cell>
        </row>
        <row r="93">
          <cell r="P93">
            <v>0</v>
          </cell>
        </row>
        <row r="94">
          <cell r="H94">
            <v>1</v>
          </cell>
          <cell r="L94">
            <v>1</v>
          </cell>
          <cell r="P94">
            <v>2</v>
          </cell>
        </row>
        <row r="95">
          <cell r="D95">
            <v>2</v>
          </cell>
          <cell r="E95">
            <v>3</v>
          </cell>
          <cell r="F95">
            <v>3</v>
          </cell>
          <cell r="G95">
            <v>7</v>
          </cell>
          <cell r="H95">
            <v>4</v>
          </cell>
          <cell r="I95">
            <v>6</v>
          </cell>
          <cell r="J95">
            <v>12</v>
          </cell>
          <cell r="K95">
            <v>8</v>
          </cell>
          <cell r="L95">
            <v>6</v>
          </cell>
          <cell r="M95">
            <v>6</v>
          </cell>
          <cell r="N95">
            <v>2</v>
          </cell>
          <cell r="O95">
            <v>3</v>
          </cell>
          <cell r="P95">
            <v>62</v>
          </cell>
        </row>
        <row r="96">
          <cell r="F96">
            <v>28</v>
          </cell>
          <cell r="G96">
            <v>44</v>
          </cell>
          <cell r="H96">
            <v>85</v>
          </cell>
          <cell r="I96">
            <v>8</v>
          </cell>
          <cell r="J96">
            <v>1</v>
          </cell>
          <cell r="P96">
            <v>166</v>
          </cell>
        </row>
        <row r="97">
          <cell r="D97">
            <v>0</v>
          </cell>
          <cell r="E97">
            <v>2</v>
          </cell>
          <cell r="F97">
            <v>53</v>
          </cell>
          <cell r="G97">
            <v>43</v>
          </cell>
          <cell r="H97">
            <v>82</v>
          </cell>
          <cell r="I97">
            <v>4</v>
          </cell>
          <cell r="J97">
            <v>1</v>
          </cell>
          <cell r="P97">
            <v>185</v>
          </cell>
        </row>
        <row r="98">
          <cell r="E98">
            <v>1</v>
          </cell>
          <cell r="F98">
            <v>51</v>
          </cell>
          <cell r="G98">
            <v>39</v>
          </cell>
          <cell r="H98">
            <v>62</v>
          </cell>
          <cell r="I98">
            <v>1</v>
          </cell>
          <cell r="N98">
            <v>292</v>
          </cell>
          <cell r="O98">
            <v>26</v>
          </cell>
          <cell r="P98">
            <v>472</v>
          </cell>
        </row>
        <row r="99">
          <cell r="D99">
            <v>8</v>
          </cell>
          <cell r="E99">
            <v>2</v>
          </cell>
          <cell r="F99">
            <v>8</v>
          </cell>
          <cell r="G99">
            <v>7</v>
          </cell>
          <cell r="H99">
            <v>7</v>
          </cell>
          <cell r="I99">
            <v>6</v>
          </cell>
          <cell r="J99">
            <v>3</v>
          </cell>
          <cell r="K99">
            <v>8</v>
          </cell>
          <cell r="L99">
            <v>13</v>
          </cell>
          <cell r="M99">
            <v>8</v>
          </cell>
          <cell r="N99">
            <v>8</v>
          </cell>
          <cell r="O99">
            <v>5</v>
          </cell>
          <cell r="P99">
            <v>83</v>
          </cell>
        </row>
        <row r="100">
          <cell r="D100">
            <v>2</v>
          </cell>
          <cell r="E100">
            <v>2</v>
          </cell>
          <cell r="F100">
            <v>0</v>
          </cell>
          <cell r="G100">
            <v>1</v>
          </cell>
          <cell r="H100">
            <v>1</v>
          </cell>
          <cell r="I100">
            <v>3</v>
          </cell>
          <cell r="J100">
            <v>2</v>
          </cell>
          <cell r="K100">
            <v>4</v>
          </cell>
          <cell r="L100">
            <v>3</v>
          </cell>
          <cell r="M100">
            <v>12</v>
          </cell>
          <cell r="N100">
            <v>3</v>
          </cell>
          <cell r="O100">
            <v>0</v>
          </cell>
          <cell r="P100">
            <v>33</v>
          </cell>
        </row>
        <row r="101">
          <cell r="D101">
            <v>800</v>
          </cell>
          <cell r="E101">
            <v>600</v>
          </cell>
          <cell r="F101">
            <v>0</v>
          </cell>
          <cell r="G101">
            <v>100</v>
          </cell>
          <cell r="H101">
            <v>1000</v>
          </cell>
          <cell r="I101">
            <v>550</v>
          </cell>
          <cell r="J101">
            <v>600</v>
          </cell>
          <cell r="K101">
            <v>3100</v>
          </cell>
          <cell r="L101">
            <v>500</v>
          </cell>
          <cell r="M101">
            <v>2980</v>
          </cell>
          <cell r="N101">
            <v>150</v>
          </cell>
          <cell r="O101">
            <v>0</v>
          </cell>
          <cell r="P101">
            <v>10380</v>
          </cell>
        </row>
        <row r="103">
          <cell r="P103">
            <v>0</v>
          </cell>
        </row>
        <row r="104">
          <cell r="P104">
            <v>0</v>
          </cell>
        </row>
        <row r="105">
          <cell r="L105">
            <v>1</v>
          </cell>
          <cell r="M105">
            <v>3</v>
          </cell>
          <cell r="P105">
            <v>4</v>
          </cell>
        </row>
        <row r="106">
          <cell r="L106">
            <v>250</v>
          </cell>
          <cell r="M106">
            <v>650</v>
          </cell>
          <cell r="P106">
            <v>900</v>
          </cell>
        </row>
        <row r="107">
          <cell r="I107">
            <v>1</v>
          </cell>
          <cell r="L107">
            <v>1</v>
          </cell>
          <cell r="P107">
            <v>2</v>
          </cell>
        </row>
        <row r="108">
          <cell r="I108">
            <v>150</v>
          </cell>
          <cell r="L108">
            <v>100</v>
          </cell>
          <cell r="P108">
            <v>250</v>
          </cell>
        </row>
        <row r="109">
          <cell r="P109">
            <v>0</v>
          </cell>
        </row>
        <row r="110">
          <cell r="P110">
            <v>0</v>
          </cell>
        </row>
        <row r="111">
          <cell r="D111">
            <v>0</v>
          </cell>
          <cell r="K111">
            <v>1</v>
          </cell>
          <cell r="P111">
            <v>1</v>
          </cell>
        </row>
        <row r="112">
          <cell r="D112">
            <v>0</v>
          </cell>
          <cell r="K112">
            <v>900</v>
          </cell>
          <cell r="P112">
            <v>900</v>
          </cell>
        </row>
        <row r="113">
          <cell r="P113">
            <v>0</v>
          </cell>
        </row>
        <row r="114">
          <cell r="P114">
            <v>0</v>
          </cell>
        </row>
        <row r="115">
          <cell r="P115">
            <v>0</v>
          </cell>
        </row>
        <row r="116">
          <cell r="P116">
            <v>0</v>
          </cell>
        </row>
        <row r="117">
          <cell r="P117">
            <v>0</v>
          </cell>
        </row>
        <row r="118">
          <cell r="P118">
            <v>0</v>
          </cell>
        </row>
        <row r="119">
          <cell r="D119">
            <v>1</v>
          </cell>
          <cell r="E119">
            <v>1</v>
          </cell>
          <cell r="H119">
            <v>1</v>
          </cell>
          <cell r="K119">
            <v>1</v>
          </cell>
          <cell r="M119">
            <v>6</v>
          </cell>
          <cell r="N119">
            <v>2</v>
          </cell>
          <cell r="P119">
            <v>12</v>
          </cell>
        </row>
        <row r="120">
          <cell r="D120">
            <v>300</v>
          </cell>
          <cell r="E120">
            <v>100</v>
          </cell>
          <cell r="H120">
            <v>1000</v>
          </cell>
          <cell r="K120">
            <v>250</v>
          </cell>
          <cell r="M120">
            <v>980</v>
          </cell>
          <cell r="N120">
            <v>100</v>
          </cell>
          <cell r="P120">
            <v>2730</v>
          </cell>
        </row>
        <row r="121">
          <cell r="J121">
            <v>1</v>
          </cell>
          <cell r="P121">
            <v>1</v>
          </cell>
        </row>
        <row r="122">
          <cell r="J122">
            <v>200</v>
          </cell>
          <cell r="P122">
            <v>200</v>
          </cell>
        </row>
        <row r="123">
          <cell r="I123">
            <v>1</v>
          </cell>
          <cell r="K123">
            <v>1</v>
          </cell>
          <cell r="N123">
            <v>1</v>
          </cell>
          <cell r="P123">
            <v>3</v>
          </cell>
        </row>
        <row r="124">
          <cell r="I124">
            <v>250</v>
          </cell>
          <cell r="K124">
            <v>1800</v>
          </cell>
          <cell r="N124">
            <v>50</v>
          </cell>
          <cell r="P124">
            <v>2100</v>
          </cell>
        </row>
        <row r="125">
          <cell r="P125">
            <v>0</v>
          </cell>
        </row>
        <row r="126">
          <cell r="P126">
            <v>0</v>
          </cell>
        </row>
        <row r="127">
          <cell r="P127">
            <v>0</v>
          </cell>
        </row>
        <row r="128">
          <cell r="P128">
            <v>0</v>
          </cell>
        </row>
        <row r="129">
          <cell r="G129">
            <v>1</v>
          </cell>
          <cell r="P129">
            <v>1</v>
          </cell>
        </row>
        <row r="130">
          <cell r="G130">
            <v>100</v>
          </cell>
          <cell r="P130">
            <v>100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K143">
            <v>1</v>
          </cell>
          <cell r="L143">
            <v>1</v>
          </cell>
          <cell r="M143">
            <v>2</v>
          </cell>
          <cell r="P143">
            <v>4</v>
          </cell>
        </row>
        <row r="144">
          <cell r="K144">
            <v>150</v>
          </cell>
          <cell r="L144">
            <v>150</v>
          </cell>
          <cell r="M144">
            <v>350</v>
          </cell>
          <cell r="P144">
            <v>650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M153">
            <v>1</v>
          </cell>
          <cell r="P153">
            <v>1</v>
          </cell>
        </row>
        <row r="154">
          <cell r="M154">
            <v>1000</v>
          </cell>
          <cell r="P154">
            <v>1000</v>
          </cell>
        </row>
        <row r="155">
          <cell r="D155">
            <v>1</v>
          </cell>
          <cell r="E155">
            <v>1</v>
          </cell>
          <cell r="I155">
            <v>1</v>
          </cell>
          <cell r="J155">
            <v>1</v>
          </cell>
          <cell r="P155">
            <v>4</v>
          </cell>
        </row>
        <row r="156">
          <cell r="D156">
            <v>500</v>
          </cell>
          <cell r="E156">
            <v>500</v>
          </cell>
          <cell r="I156">
            <v>150</v>
          </cell>
          <cell r="J156">
            <v>400</v>
          </cell>
          <cell r="P156">
            <v>1550</v>
          </cell>
        </row>
        <row r="157">
          <cell r="P157">
            <v>0</v>
          </cell>
        </row>
        <row r="158">
          <cell r="P158">
            <v>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4</v>
          </cell>
          <cell r="I182">
            <v>1</v>
          </cell>
          <cell r="J182">
            <v>0</v>
          </cell>
          <cell r="K182">
            <v>0</v>
          </cell>
          <cell r="L182">
            <v>0</v>
          </cell>
          <cell r="M182">
            <v>0</v>
          </cell>
          <cell r="N182">
            <v>2</v>
          </cell>
          <cell r="O182">
            <v>0</v>
          </cell>
          <cell r="P182">
            <v>7</v>
          </cell>
        </row>
        <row r="183">
          <cell r="D183">
            <v>0</v>
          </cell>
          <cell r="E183">
            <v>0</v>
          </cell>
          <cell r="F183">
            <v>0</v>
          </cell>
          <cell r="G183">
            <v>0</v>
          </cell>
          <cell r="H183">
            <v>1699.17</v>
          </cell>
          <cell r="I183">
            <v>229.77</v>
          </cell>
          <cell r="J183">
            <v>0</v>
          </cell>
          <cell r="K183">
            <v>0</v>
          </cell>
          <cell r="L183">
            <v>0</v>
          </cell>
          <cell r="M183">
            <v>0</v>
          </cell>
          <cell r="N183">
            <v>720</v>
          </cell>
          <cell r="O183">
            <v>0</v>
          </cell>
          <cell r="P183">
            <v>2648.94</v>
          </cell>
        </row>
        <row r="184">
          <cell r="H184">
            <v>3</v>
          </cell>
          <cell r="N184">
            <v>2</v>
          </cell>
          <cell r="P184">
            <v>5</v>
          </cell>
        </row>
        <row r="185">
          <cell r="H185">
            <v>1568.55</v>
          </cell>
          <cell r="N185">
            <v>720</v>
          </cell>
          <cell r="P185">
            <v>2288.55</v>
          </cell>
        </row>
        <row r="186">
          <cell r="H186">
            <v>1</v>
          </cell>
          <cell r="I186">
            <v>1</v>
          </cell>
          <cell r="P186">
            <v>2</v>
          </cell>
        </row>
        <row r="187">
          <cell r="H187">
            <v>130.62</v>
          </cell>
          <cell r="I187">
            <v>229.77</v>
          </cell>
          <cell r="P187">
            <v>360.39</v>
          </cell>
        </row>
        <row r="188">
          <cell r="D188">
            <v>5</v>
          </cell>
          <cell r="E188">
            <v>10</v>
          </cell>
          <cell r="F188">
            <v>2</v>
          </cell>
          <cell r="G188">
            <v>4</v>
          </cell>
          <cell r="H188">
            <v>6</v>
          </cell>
          <cell r="I188">
            <v>2</v>
          </cell>
          <cell r="J188">
            <v>2</v>
          </cell>
          <cell r="K188">
            <v>3</v>
          </cell>
          <cell r="L188">
            <v>4</v>
          </cell>
          <cell r="M188">
            <v>11</v>
          </cell>
          <cell r="N188">
            <v>8</v>
          </cell>
          <cell r="O188">
            <v>14</v>
          </cell>
          <cell r="P188">
            <v>71</v>
          </cell>
        </row>
        <row r="189">
          <cell r="D189">
            <v>2</v>
          </cell>
          <cell r="E189">
            <v>6</v>
          </cell>
          <cell r="F189">
            <v>1</v>
          </cell>
          <cell r="G189">
            <v>4</v>
          </cell>
          <cell r="H189">
            <v>4</v>
          </cell>
          <cell r="I189">
            <v>2</v>
          </cell>
          <cell r="J189">
            <v>2</v>
          </cell>
          <cell r="K189">
            <v>1</v>
          </cell>
          <cell r="L189">
            <v>3</v>
          </cell>
          <cell r="M189">
            <v>6</v>
          </cell>
          <cell r="N189">
            <v>5</v>
          </cell>
          <cell r="O189">
            <v>11</v>
          </cell>
          <cell r="P189">
            <v>47</v>
          </cell>
        </row>
        <row r="190">
          <cell r="I190">
            <v>1</v>
          </cell>
          <cell r="L190">
            <v>1</v>
          </cell>
          <cell r="P190">
            <v>2</v>
          </cell>
        </row>
        <row r="191">
          <cell r="E191">
            <v>4</v>
          </cell>
          <cell r="F191">
            <v>1</v>
          </cell>
          <cell r="G191">
            <v>3</v>
          </cell>
          <cell r="H191">
            <v>2</v>
          </cell>
          <cell r="I191">
            <v>0</v>
          </cell>
          <cell r="M191">
            <v>2</v>
          </cell>
          <cell r="N191">
            <v>1</v>
          </cell>
          <cell r="O191">
            <v>5</v>
          </cell>
          <cell r="P191">
            <v>18</v>
          </cell>
        </row>
        <row r="192">
          <cell r="D192">
            <v>2</v>
          </cell>
          <cell r="E192">
            <v>2</v>
          </cell>
          <cell r="G192">
            <v>1</v>
          </cell>
          <cell r="H192">
            <v>2</v>
          </cell>
          <cell r="I192">
            <v>1</v>
          </cell>
          <cell r="J192">
            <v>2</v>
          </cell>
          <cell r="K192">
            <v>1</v>
          </cell>
          <cell r="L192">
            <v>2</v>
          </cell>
          <cell r="M192">
            <v>4</v>
          </cell>
          <cell r="N192">
            <v>4</v>
          </cell>
          <cell r="O192">
            <v>3</v>
          </cell>
          <cell r="P192">
            <v>24</v>
          </cell>
        </row>
        <row r="193">
          <cell r="I193">
            <v>0</v>
          </cell>
          <cell r="O193">
            <v>3</v>
          </cell>
          <cell r="P193">
            <v>3</v>
          </cell>
        </row>
        <row r="194">
          <cell r="F194">
            <v>1</v>
          </cell>
          <cell r="H194">
            <v>1</v>
          </cell>
          <cell r="O194">
            <v>1</v>
          </cell>
          <cell r="P194">
            <v>3</v>
          </cell>
        </row>
        <row r="195">
          <cell r="D195">
            <v>3</v>
          </cell>
          <cell r="E195">
            <v>2</v>
          </cell>
          <cell r="H195">
            <v>1</v>
          </cell>
          <cell r="K195">
            <v>1</v>
          </cell>
          <cell r="L195">
            <v>1</v>
          </cell>
          <cell r="M195">
            <v>1</v>
          </cell>
          <cell r="N195">
            <v>3</v>
          </cell>
          <cell r="P195">
            <v>12</v>
          </cell>
        </row>
        <row r="196">
          <cell r="E196">
            <v>1</v>
          </cell>
          <cell r="K196">
            <v>1</v>
          </cell>
          <cell r="M196">
            <v>3</v>
          </cell>
          <cell r="O196">
            <v>2</v>
          </cell>
          <cell r="P196">
            <v>7</v>
          </cell>
        </row>
        <row r="197">
          <cell r="P197">
            <v>0</v>
          </cell>
        </row>
        <row r="198">
          <cell r="E198">
            <v>1</v>
          </cell>
          <cell r="M198">
            <v>1</v>
          </cell>
          <cell r="P198">
            <v>2</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1</v>
          </cell>
          <cell r="E213">
            <v>2</v>
          </cell>
          <cell r="F213">
            <v>2</v>
          </cell>
          <cell r="G213">
            <v>3</v>
          </cell>
          <cell r="H213">
            <v>1</v>
          </cell>
          <cell r="I213">
            <v>3</v>
          </cell>
          <cell r="J213">
            <v>3</v>
          </cell>
          <cell r="K213">
            <v>1</v>
          </cell>
          <cell r="L213">
            <v>1</v>
          </cell>
          <cell r="M213">
            <v>2</v>
          </cell>
          <cell r="N213">
            <v>6</v>
          </cell>
          <cell r="O213">
            <v>3</v>
          </cell>
          <cell r="P213">
            <v>28</v>
          </cell>
        </row>
        <row r="214">
          <cell r="D214">
            <v>0</v>
          </cell>
          <cell r="E214">
            <v>2</v>
          </cell>
          <cell r="F214">
            <v>2</v>
          </cell>
          <cell r="G214">
            <v>3</v>
          </cell>
          <cell r="H214">
            <v>1</v>
          </cell>
          <cell r="I214">
            <v>2</v>
          </cell>
          <cell r="J214">
            <v>2</v>
          </cell>
          <cell r="K214">
            <v>0</v>
          </cell>
          <cell r="L214">
            <v>1</v>
          </cell>
          <cell r="M214">
            <v>2</v>
          </cell>
          <cell r="N214">
            <v>4</v>
          </cell>
          <cell r="O214">
            <v>3</v>
          </cell>
          <cell r="P214">
            <v>22</v>
          </cell>
        </row>
        <row r="215">
          <cell r="I215">
            <v>1</v>
          </cell>
          <cell r="P215">
            <v>1</v>
          </cell>
        </row>
        <row r="216">
          <cell r="E216">
            <v>2</v>
          </cell>
          <cell r="F216">
            <v>2</v>
          </cell>
          <cell r="G216">
            <v>3</v>
          </cell>
          <cell r="H216">
            <v>1</v>
          </cell>
          <cell r="I216">
            <v>1</v>
          </cell>
          <cell r="J216">
            <v>2</v>
          </cell>
          <cell r="L216">
            <v>1</v>
          </cell>
          <cell r="M216">
            <v>2</v>
          </cell>
          <cell r="N216">
            <v>4</v>
          </cell>
          <cell r="O216">
            <v>2</v>
          </cell>
          <cell r="P216">
            <v>20</v>
          </cell>
        </row>
        <row r="217">
          <cell r="O217">
            <v>1</v>
          </cell>
          <cell r="P217">
            <v>1</v>
          </cell>
        </row>
        <row r="218">
          <cell r="D218">
            <v>1</v>
          </cell>
          <cell r="J218">
            <v>1</v>
          </cell>
          <cell r="N218">
            <v>2</v>
          </cell>
          <cell r="P218">
            <v>4</v>
          </cell>
        </row>
        <row r="219">
          <cell r="I219">
            <v>1</v>
          </cell>
          <cell r="P219">
            <v>1</v>
          </cell>
        </row>
        <row r="220">
          <cell r="K220">
            <v>1</v>
          </cell>
          <cell r="P220">
            <v>1</v>
          </cell>
        </row>
        <row r="221">
          <cell r="P221">
            <v>0</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P228">
            <v>0</v>
          </cell>
        </row>
        <row r="229">
          <cell r="D229">
            <v>1</v>
          </cell>
          <cell r="E229">
            <v>1</v>
          </cell>
          <cell r="F229">
            <v>1</v>
          </cell>
          <cell r="G229">
            <v>0</v>
          </cell>
          <cell r="H229">
            <v>0</v>
          </cell>
          <cell r="I229">
            <v>0</v>
          </cell>
          <cell r="J229">
            <v>0</v>
          </cell>
          <cell r="K229">
            <v>2</v>
          </cell>
          <cell r="L229">
            <v>0</v>
          </cell>
          <cell r="M229">
            <v>1</v>
          </cell>
          <cell r="N229">
            <v>0</v>
          </cell>
          <cell r="O229">
            <v>1</v>
          </cell>
          <cell r="P229">
            <v>7</v>
          </cell>
        </row>
        <row r="230">
          <cell r="D230">
            <v>1</v>
          </cell>
          <cell r="E230">
            <v>1</v>
          </cell>
          <cell r="F230">
            <v>1</v>
          </cell>
          <cell r="G230">
            <v>0</v>
          </cell>
          <cell r="H230">
            <v>0</v>
          </cell>
          <cell r="I230">
            <v>0</v>
          </cell>
          <cell r="J230">
            <v>0</v>
          </cell>
          <cell r="K230">
            <v>2</v>
          </cell>
          <cell r="L230">
            <v>0</v>
          </cell>
          <cell r="M230">
            <v>1</v>
          </cell>
          <cell r="N230">
            <v>0</v>
          </cell>
          <cell r="O230">
            <v>1</v>
          </cell>
          <cell r="P230">
            <v>7</v>
          </cell>
        </row>
        <row r="231">
          <cell r="P231">
            <v>0</v>
          </cell>
        </row>
        <row r="232">
          <cell r="D232">
            <v>1</v>
          </cell>
          <cell r="E232">
            <v>1</v>
          </cell>
          <cell r="F232">
            <v>1</v>
          </cell>
          <cell r="K232">
            <v>2</v>
          </cell>
          <cell r="M232">
            <v>1</v>
          </cell>
          <cell r="O232">
            <v>1</v>
          </cell>
          <cell r="P232">
            <v>7</v>
          </cell>
        </row>
        <row r="233">
          <cell r="P233">
            <v>0</v>
          </cell>
        </row>
        <row r="234">
          <cell r="P234">
            <v>0</v>
          </cell>
        </row>
        <row r="235">
          <cell r="P235">
            <v>0</v>
          </cell>
        </row>
        <row r="236">
          <cell r="D236">
            <v>2</v>
          </cell>
        </row>
        <row r="237">
          <cell r="D237">
            <v>2</v>
          </cell>
          <cell r="E237">
            <v>2</v>
          </cell>
          <cell r="F237">
            <v>0</v>
          </cell>
          <cell r="G237">
            <v>0</v>
          </cell>
          <cell r="H237">
            <v>0</v>
          </cell>
          <cell r="I237">
            <v>1</v>
          </cell>
          <cell r="J237">
            <v>1</v>
          </cell>
          <cell r="K237">
            <v>0</v>
          </cell>
          <cell r="L237">
            <v>1</v>
          </cell>
          <cell r="M237">
            <v>2</v>
          </cell>
          <cell r="N237">
            <v>0</v>
          </cell>
          <cell r="O237">
            <v>0</v>
          </cell>
          <cell r="P237">
            <v>9</v>
          </cell>
        </row>
        <row r="238">
          <cell r="P238">
            <v>0</v>
          </cell>
        </row>
        <row r="239">
          <cell r="P239">
            <v>0</v>
          </cell>
        </row>
        <row r="240">
          <cell r="D240">
            <v>2</v>
          </cell>
          <cell r="E240">
            <v>2</v>
          </cell>
          <cell r="I240">
            <v>1</v>
          </cell>
          <cell r="J240">
            <v>1</v>
          </cell>
          <cell r="L240">
            <v>1</v>
          </cell>
          <cell r="M240">
            <v>2</v>
          </cell>
          <cell r="P240">
            <v>9</v>
          </cell>
        </row>
        <row r="241">
          <cell r="H241">
            <v>1</v>
          </cell>
          <cell r="P241">
            <v>1</v>
          </cell>
        </row>
        <row r="242">
          <cell r="P242">
            <v>0</v>
          </cell>
        </row>
        <row r="243">
          <cell r="P243">
            <v>0</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129</v>
          </cell>
          <cell r="E252">
            <v>108</v>
          </cell>
          <cell r="F252">
            <v>29</v>
          </cell>
          <cell r="G252">
            <v>40</v>
          </cell>
          <cell r="H252">
            <v>32</v>
          </cell>
          <cell r="I252">
            <v>44</v>
          </cell>
          <cell r="J252">
            <v>44</v>
          </cell>
          <cell r="K252">
            <v>44</v>
          </cell>
          <cell r="L252">
            <v>30</v>
          </cell>
          <cell r="M252">
            <v>32</v>
          </cell>
          <cell r="N252">
            <v>36</v>
          </cell>
          <cell r="O252">
            <v>19</v>
          </cell>
          <cell r="P252">
            <v>587</v>
          </cell>
        </row>
        <row r="253">
          <cell r="P253">
            <v>0</v>
          </cell>
        </row>
        <row r="258">
          <cell r="D258">
            <v>1</v>
          </cell>
          <cell r="E258">
            <v>1</v>
          </cell>
          <cell r="F258">
            <v>1</v>
          </cell>
          <cell r="G258">
            <v>1</v>
          </cell>
          <cell r="H258">
            <v>1</v>
          </cell>
          <cell r="I258">
            <v>1</v>
          </cell>
          <cell r="J258">
            <v>1</v>
          </cell>
          <cell r="K258">
            <v>2</v>
          </cell>
          <cell r="L258">
            <v>1</v>
          </cell>
          <cell r="M258">
            <v>5</v>
          </cell>
          <cell r="O258">
            <v>3</v>
          </cell>
          <cell r="P258">
            <v>18</v>
          </cell>
        </row>
        <row r="259">
          <cell r="D259">
            <v>2</v>
          </cell>
          <cell r="F259">
            <v>1</v>
          </cell>
          <cell r="G259">
            <v>2</v>
          </cell>
          <cell r="I259">
            <v>2</v>
          </cell>
          <cell r="J259">
            <v>2</v>
          </cell>
          <cell r="K259">
            <v>4</v>
          </cell>
          <cell r="N259">
            <v>2</v>
          </cell>
          <cell r="P259">
            <v>15</v>
          </cell>
        </row>
        <row r="260">
          <cell r="P260">
            <v>0</v>
          </cell>
        </row>
        <row r="261">
          <cell r="P261">
            <v>0</v>
          </cell>
        </row>
        <row r="262">
          <cell r="P262">
            <v>0</v>
          </cell>
        </row>
        <row r="263">
          <cell r="P263">
            <v>0</v>
          </cell>
        </row>
        <row r="264">
          <cell r="P264">
            <v>0</v>
          </cell>
        </row>
        <row r="265">
          <cell r="D265">
            <v>1</v>
          </cell>
          <cell r="E265">
            <v>7</v>
          </cell>
          <cell r="F265">
            <v>4</v>
          </cell>
          <cell r="G265">
            <v>3</v>
          </cell>
          <cell r="H265">
            <v>1</v>
          </cell>
          <cell r="I265">
            <v>1</v>
          </cell>
          <cell r="N265">
            <v>1</v>
          </cell>
          <cell r="P265">
            <v>18</v>
          </cell>
        </row>
        <row r="266">
          <cell r="D266">
            <v>5</v>
          </cell>
          <cell r="E266">
            <v>7</v>
          </cell>
          <cell r="F266">
            <v>6</v>
          </cell>
          <cell r="G266">
            <v>11</v>
          </cell>
          <cell r="H266">
            <v>10</v>
          </cell>
          <cell r="I266">
            <v>11</v>
          </cell>
          <cell r="J266">
            <v>8</v>
          </cell>
          <cell r="K266">
            <v>6</v>
          </cell>
          <cell r="L266">
            <v>6</v>
          </cell>
          <cell r="M266">
            <v>4</v>
          </cell>
          <cell r="N266">
            <v>6</v>
          </cell>
          <cell r="O266">
            <v>1</v>
          </cell>
          <cell r="P266">
            <v>81</v>
          </cell>
        </row>
        <row r="267">
          <cell r="F267">
            <v>1</v>
          </cell>
          <cell r="G267">
            <v>2</v>
          </cell>
          <cell r="I267">
            <v>4</v>
          </cell>
          <cell r="J267">
            <v>2</v>
          </cell>
          <cell r="K267">
            <v>6</v>
          </cell>
          <cell r="L267">
            <v>2</v>
          </cell>
          <cell r="N267">
            <v>3</v>
          </cell>
          <cell r="O267">
            <v>1</v>
          </cell>
          <cell r="P267">
            <v>21</v>
          </cell>
        </row>
        <row r="268">
          <cell r="P268">
            <v>0</v>
          </cell>
        </row>
        <row r="269">
          <cell r="P269">
            <v>0</v>
          </cell>
        </row>
        <row r="270">
          <cell r="D270">
            <v>1</v>
          </cell>
          <cell r="G270">
            <v>1</v>
          </cell>
          <cell r="I270">
            <v>2</v>
          </cell>
          <cell r="J270">
            <v>1</v>
          </cell>
          <cell r="L270">
            <v>1</v>
          </cell>
          <cell r="M270">
            <v>2</v>
          </cell>
          <cell r="N270">
            <v>2</v>
          </cell>
          <cell r="O270">
            <v>1</v>
          </cell>
          <cell r="P270">
            <v>11</v>
          </cell>
        </row>
        <row r="271">
          <cell r="P271">
            <v>0</v>
          </cell>
        </row>
        <row r="272">
          <cell r="D272">
            <v>1</v>
          </cell>
          <cell r="P272">
            <v>1</v>
          </cell>
        </row>
        <row r="273">
          <cell r="O273">
            <v>1</v>
          </cell>
          <cell r="P273">
            <v>1</v>
          </cell>
        </row>
        <row r="274">
          <cell r="D274">
            <v>4</v>
          </cell>
          <cell r="F274">
            <v>2</v>
          </cell>
          <cell r="G274">
            <v>2</v>
          </cell>
          <cell r="H274">
            <v>1</v>
          </cell>
          <cell r="I274">
            <v>4</v>
          </cell>
          <cell r="J274">
            <v>19</v>
          </cell>
          <cell r="K274">
            <v>7</v>
          </cell>
          <cell r="L274">
            <v>9</v>
          </cell>
          <cell r="M274">
            <v>12</v>
          </cell>
          <cell r="N274">
            <v>12</v>
          </cell>
          <cell r="O274">
            <v>3</v>
          </cell>
          <cell r="P274">
            <v>75</v>
          </cell>
        </row>
        <row r="275">
          <cell r="E275">
            <v>4</v>
          </cell>
          <cell r="F275">
            <v>2</v>
          </cell>
          <cell r="H275">
            <v>1</v>
          </cell>
          <cell r="I275">
            <v>7</v>
          </cell>
          <cell r="J275">
            <v>3</v>
          </cell>
          <cell r="K275">
            <v>3</v>
          </cell>
          <cell r="L275">
            <v>2</v>
          </cell>
          <cell r="M275">
            <v>2</v>
          </cell>
          <cell r="N275">
            <v>3</v>
          </cell>
          <cell r="O275">
            <v>3</v>
          </cell>
          <cell r="P275">
            <v>30</v>
          </cell>
        </row>
        <row r="276">
          <cell r="E276">
            <v>1</v>
          </cell>
          <cell r="F276">
            <v>1</v>
          </cell>
          <cell r="H276">
            <v>2</v>
          </cell>
          <cell r="L276">
            <v>1</v>
          </cell>
          <cell r="O276">
            <v>1</v>
          </cell>
          <cell r="P276">
            <v>6</v>
          </cell>
        </row>
        <row r="277">
          <cell r="P277">
            <v>0</v>
          </cell>
        </row>
        <row r="278">
          <cell r="P278">
            <v>0</v>
          </cell>
        </row>
        <row r="279">
          <cell r="F279">
            <v>1</v>
          </cell>
          <cell r="G279">
            <v>1</v>
          </cell>
          <cell r="P279">
            <v>2</v>
          </cell>
        </row>
        <row r="280">
          <cell r="P280">
            <v>0</v>
          </cell>
        </row>
        <row r="281">
          <cell r="P281">
            <v>0</v>
          </cell>
        </row>
        <row r="282">
          <cell r="P282">
            <v>0</v>
          </cell>
        </row>
        <row r="283">
          <cell r="P283">
            <v>0</v>
          </cell>
        </row>
        <row r="284">
          <cell r="E284">
            <v>3</v>
          </cell>
          <cell r="P284">
            <v>3</v>
          </cell>
        </row>
        <row r="285">
          <cell r="P285">
            <v>0</v>
          </cell>
        </row>
        <row r="286">
          <cell r="P286">
            <v>0</v>
          </cell>
        </row>
        <row r="287">
          <cell r="P287">
            <v>0</v>
          </cell>
        </row>
        <row r="288">
          <cell r="P288">
            <v>0</v>
          </cell>
        </row>
        <row r="289">
          <cell r="P289">
            <v>0</v>
          </cell>
        </row>
        <row r="290">
          <cell r="P290">
            <v>0</v>
          </cell>
        </row>
        <row r="291">
          <cell r="P291">
            <v>0</v>
          </cell>
        </row>
        <row r="292">
          <cell r="D292">
            <v>17</v>
          </cell>
          <cell r="E292">
            <v>18</v>
          </cell>
          <cell r="F292">
            <v>8</v>
          </cell>
          <cell r="G292">
            <v>11</v>
          </cell>
          <cell r="H292">
            <v>15</v>
          </cell>
          <cell r="I292">
            <v>12</v>
          </cell>
          <cell r="J292">
            <v>8</v>
          </cell>
          <cell r="K292">
            <v>16</v>
          </cell>
          <cell r="L292">
            <v>8</v>
          </cell>
          <cell r="M292">
            <v>7</v>
          </cell>
          <cell r="N292">
            <v>7</v>
          </cell>
          <cell r="O292">
            <v>4</v>
          </cell>
          <cell r="P292">
            <v>131</v>
          </cell>
        </row>
        <row r="293">
          <cell r="P293">
            <v>0</v>
          </cell>
        </row>
        <row r="294">
          <cell r="P294">
            <v>0</v>
          </cell>
        </row>
        <row r="295">
          <cell r="D295">
            <v>0</v>
          </cell>
          <cell r="E295">
            <v>1</v>
          </cell>
          <cell r="F295">
            <v>1</v>
          </cell>
          <cell r="G295">
            <v>0</v>
          </cell>
          <cell r="H295">
            <v>0</v>
          </cell>
          <cell r="I295">
            <v>0</v>
          </cell>
          <cell r="J295">
            <v>0</v>
          </cell>
          <cell r="K295">
            <v>1</v>
          </cell>
          <cell r="L295">
            <v>0</v>
          </cell>
          <cell r="M295">
            <v>0</v>
          </cell>
          <cell r="N295">
            <v>0</v>
          </cell>
          <cell r="O295">
            <v>0</v>
          </cell>
          <cell r="P295">
            <v>3</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G312">
            <v>1</v>
          </cell>
          <cell r="H312">
            <v>1</v>
          </cell>
          <cell r="J312">
            <v>1</v>
          </cell>
          <cell r="K312">
            <v>1</v>
          </cell>
          <cell r="L312">
            <v>1</v>
          </cell>
          <cell r="M312">
            <v>1</v>
          </cell>
          <cell r="N312">
            <v>1</v>
          </cell>
          <cell r="P312">
            <v>7</v>
          </cell>
        </row>
        <row r="313">
          <cell r="G313">
            <v>1</v>
          </cell>
          <cell r="H313">
            <v>1</v>
          </cell>
          <cell r="J313">
            <v>1</v>
          </cell>
          <cell r="K313">
            <v>1</v>
          </cell>
          <cell r="L313">
            <v>1</v>
          </cell>
          <cell r="M313">
            <v>1</v>
          </cell>
          <cell r="N313">
            <v>1</v>
          </cell>
          <cell r="P313">
            <v>7</v>
          </cell>
        </row>
      </sheetData>
      <sheetData sheetId="13">
        <row r="11">
          <cell r="D11">
            <v>25</v>
          </cell>
          <cell r="E11">
            <v>47</v>
          </cell>
          <cell r="F11">
            <v>55</v>
          </cell>
          <cell r="G11">
            <v>38</v>
          </cell>
          <cell r="H11">
            <v>31</v>
          </cell>
          <cell r="I11">
            <v>42</v>
          </cell>
          <cell r="J11">
            <v>46</v>
          </cell>
          <cell r="K11">
            <v>63</v>
          </cell>
          <cell r="L11">
            <v>91</v>
          </cell>
          <cell r="M11">
            <v>105</v>
          </cell>
          <cell r="N11">
            <v>77</v>
          </cell>
          <cell r="O11">
            <v>43</v>
          </cell>
          <cell r="P11">
            <v>663</v>
          </cell>
        </row>
        <row r="13">
          <cell r="D13">
            <v>2</v>
          </cell>
          <cell r="E13">
            <v>1</v>
          </cell>
          <cell r="F13">
            <v>1</v>
          </cell>
          <cell r="G13">
            <v>0</v>
          </cell>
          <cell r="H13">
            <v>0</v>
          </cell>
          <cell r="I13">
            <v>2</v>
          </cell>
          <cell r="J13">
            <v>3</v>
          </cell>
          <cell r="K13">
            <v>0</v>
          </cell>
          <cell r="L13">
            <v>2</v>
          </cell>
          <cell r="M13">
            <v>1</v>
          </cell>
          <cell r="N13">
            <v>7</v>
          </cell>
          <cell r="O13">
            <v>1</v>
          </cell>
          <cell r="P13">
            <v>20</v>
          </cell>
        </row>
        <row r="14">
          <cell r="D14">
            <v>1</v>
          </cell>
          <cell r="I14">
            <v>1</v>
          </cell>
          <cell r="J14">
            <v>1</v>
          </cell>
          <cell r="L14">
            <v>1</v>
          </cell>
          <cell r="N14">
            <v>1</v>
          </cell>
          <cell r="O14">
            <v>1</v>
          </cell>
          <cell r="P14">
            <v>6</v>
          </cell>
        </row>
        <row r="15">
          <cell r="J15">
            <v>1</v>
          </cell>
          <cell r="P15">
            <v>1</v>
          </cell>
        </row>
        <row r="16">
          <cell r="P16">
            <v>0</v>
          </cell>
        </row>
        <row r="17">
          <cell r="F17">
            <v>1</v>
          </cell>
          <cell r="J17">
            <v>1</v>
          </cell>
          <cell r="P17">
            <v>2</v>
          </cell>
        </row>
        <row r="18">
          <cell r="P18">
            <v>0</v>
          </cell>
        </row>
        <row r="19">
          <cell r="P19">
            <v>0</v>
          </cell>
        </row>
        <row r="20">
          <cell r="P20">
            <v>0</v>
          </cell>
        </row>
        <row r="21">
          <cell r="P21">
            <v>0</v>
          </cell>
        </row>
        <row r="22">
          <cell r="N22">
            <v>2</v>
          </cell>
          <cell r="P22">
            <v>2</v>
          </cell>
        </row>
        <row r="23">
          <cell r="D23">
            <v>1</v>
          </cell>
          <cell r="E23">
            <v>1</v>
          </cell>
          <cell r="P23">
            <v>2</v>
          </cell>
        </row>
        <row r="24">
          <cell r="M24">
            <v>1</v>
          </cell>
          <cell r="N24">
            <v>1</v>
          </cell>
          <cell r="P24">
            <v>2</v>
          </cell>
        </row>
        <row r="25">
          <cell r="I25">
            <v>1</v>
          </cell>
          <cell r="P25">
            <v>1</v>
          </cell>
        </row>
        <row r="26">
          <cell r="P26">
            <v>0</v>
          </cell>
        </row>
        <row r="27">
          <cell r="P27">
            <v>0</v>
          </cell>
        </row>
        <row r="28">
          <cell r="L28">
            <v>1</v>
          </cell>
          <cell r="N28">
            <v>3</v>
          </cell>
          <cell r="P28">
            <v>4</v>
          </cell>
        </row>
        <row r="29">
          <cell r="P29">
            <v>0</v>
          </cell>
        </row>
        <row r="30">
          <cell r="D30">
            <v>6</v>
          </cell>
          <cell r="E30">
            <v>9</v>
          </cell>
          <cell r="F30">
            <v>16</v>
          </cell>
          <cell r="G30">
            <v>27</v>
          </cell>
          <cell r="H30">
            <v>0</v>
          </cell>
          <cell r="I30">
            <v>11</v>
          </cell>
          <cell r="J30">
            <v>15</v>
          </cell>
          <cell r="K30">
            <v>18</v>
          </cell>
          <cell r="L30">
            <v>38</v>
          </cell>
          <cell r="M30">
            <v>50</v>
          </cell>
          <cell r="N30">
            <v>24</v>
          </cell>
          <cell r="O30">
            <v>12</v>
          </cell>
          <cell r="P30">
            <v>226</v>
          </cell>
        </row>
        <row r="31">
          <cell r="D31">
            <v>4</v>
          </cell>
          <cell r="E31">
            <v>5</v>
          </cell>
          <cell r="F31">
            <v>7</v>
          </cell>
          <cell r="G31">
            <v>13</v>
          </cell>
          <cell r="I31">
            <v>5</v>
          </cell>
          <cell r="J31">
            <v>5</v>
          </cell>
          <cell r="K31">
            <v>10</v>
          </cell>
          <cell r="L31">
            <v>16</v>
          </cell>
          <cell r="M31">
            <v>20</v>
          </cell>
          <cell r="N31">
            <v>12</v>
          </cell>
          <cell r="O31">
            <v>4</v>
          </cell>
          <cell r="P31">
            <v>101</v>
          </cell>
        </row>
        <row r="32">
          <cell r="G32">
            <v>2</v>
          </cell>
          <cell r="I32">
            <v>2</v>
          </cell>
          <cell r="K32">
            <v>4</v>
          </cell>
          <cell r="L32">
            <v>7</v>
          </cell>
          <cell r="M32">
            <v>10</v>
          </cell>
          <cell r="N32">
            <v>4</v>
          </cell>
          <cell r="P32">
            <v>29</v>
          </cell>
        </row>
        <row r="33">
          <cell r="P33">
            <v>0</v>
          </cell>
        </row>
        <row r="34">
          <cell r="E34">
            <v>1</v>
          </cell>
          <cell r="F34">
            <v>1</v>
          </cell>
          <cell r="I34">
            <v>1</v>
          </cell>
          <cell r="M34">
            <v>1</v>
          </cell>
          <cell r="P34">
            <v>4</v>
          </cell>
        </row>
        <row r="35">
          <cell r="O35">
            <v>1</v>
          </cell>
          <cell r="P35">
            <v>1</v>
          </cell>
        </row>
        <row r="36">
          <cell r="P36">
            <v>0</v>
          </cell>
        </row>
        <row r="37">
          <cell r="P37">
            <v>0</v>
          </cell>
        </row>
        <row r="38">
          <cell r="P38">
            <v>0</v>
          </cell>
        </row>
        <row r="39">
          <cell r="P39">
            <v>0</v>
          </cell>
        </row>
        <row r="40">
          <cell r="D40">
            <v>2</v>
          </cell>
          <cell r="P40">
            <v>2</v>
          </cell>
        </row>
        <row r="41">
          <cell r="P41">
            <v>0</v>
          </cell>
        </row>
        <row r="42">
          <cell r="E42">
            <v>3</v>
          </cell>
          <cell r="F42">
            <v>3</v>
          </cell>
          <cell r="G42">
            <v>2</v>
          </cell>
          <cell r="I42">
            <v>2</v>
          </cell>
          <cell r="J42">
            <v>3</v>
          </cell>
          <cell r="L42">
            <v>1</v>
          </cell>
          <cell r="M42">
            <v>5</v>
          </cell>
          <cell r="N42">
            <v>4</v>
          </cell>
          <cell r="O42">
            <v>2</v>
          </cell>
          <cell r="P42">
            <v>25</v>
          </cell>
        </row>
        <row r="43">
          <cell r="D43">
            <v>0</v>
          </cell>
          <cell r="P43">
            <v>0</v>
          </cell>
        </row>
        <row r="44">
          <cell r="D44">
            <v>0</v>
          </cell>
          <cell r="F44">
            <v>5</v>
          </cell>
          <cell r="G44">
            <v>9</v>
          </cell>
          <cell r="I44">
            <v>1</v>
          </cell>
          <cell r="J44">
            <v>7</v>
          </cell>
          <cell r="K44">
            <v>4</v>
          </cell>
          <cell r="L44">
            <v>14</v>
          </cell>
          <cell r="M44">
            <v>13</v>
          </cell>
          <cell r="N44">
            <v>4</v>
          </cell>
          <cell r="O44">
            <v>4</v>
          </cell>
          <cell r="P44">
            <v>61</v>
          </cell>
        </row>
        <row r="45">
          <cell r="G45">
            <v>1</v>
          </cell>
          <cell r="M45">
            <v>1</v>
          </cell>
          <cell r="O45">
            <v>1</v>
          </cell>
          <cell r="P45">
            <v>3</v>
          </cell>
        </row>
        <row r="46">
          <cell r="D46">
            <v>4</v>
          </cell>
          <cell r="E46">
            <v>25</v>
          </cell>
          <cell r="F46">
            <v>29</v>
          </cell>
          <cell r="G46">
            <v>8</v>
          </cell>
          <cell r="H46">
            <v>9</v>
          </cell>
          <cell r="I46">
            <v>9</v>
          </cell>
          <cell r="J46">
            <v>15</v>
          </cell>
          <cell r="K46">
            <v>15</v>
          </cell>
          <cell r="L46">
            <v>24</v>
          </cell>
          <cell r="M46">
            <v>16</v>
          </cell>
          <cell r="N46">
            <v>20</v>
          </cell>
          <cell r="O46">
            <v>17</v>
          </cell>
          <cell r="P46">
            <v>191</v>
          </cell>
        </row>
        <row r="47">
          <cell r="D47">
            <v>3</v>
          </cell>
          <cell r="E47">
            <v>23</v>
          </cell>
          <cell r="F47">
            <v>26</v>
          </cell>
          <cell r="G47">
            <v>5</v>
          </cell>
          <cell r="H47">
            <v>4</v>
          </cell>
          <cell r="I47">
            <v>4</v>
          </cell>
          <cell r="J47">
            <v>11</v>
          </cell>
          <cell r="K47">
            <v>9</v>
          </cell>
          <cell r="L47">
            <v>19</v>
          </cell>
          <cell r="M47">
            <v>12</v>
          </cell>
          <cell r="N47">
            <v>11</v>
          </cell>
          <cell r="O47">
            <v>9</v>
          </cell>
          <cell r="P47">
            <v>136</v>
          </cell>
        </row>
        <row r="48">
          <cell r="F48">
            <v>3</v>
          </cell>
          <cell r="G48">
            <v>1</v>
          </cell>
          <cell r="H48">
            <v>1</v>
          </cell>
          <cell r="I48">
            <v>1</v>
          </cell>
          <cell r="J48">
            <v>3</v>
          </cell>
          <cell r="K48">
            <v>5</v>
          </cell>
          <cell r="L48">
            <v>4</v>
          </cell>
          <cell r="N48">
            <v>1</v>
          </cell>
          <cell r="P48">
            <v>19</v>
          </cell>
        </row>
        <row r="49">
          <cell r="P49">
            <v>0</v>
          </cell>
        </row>
        <row r="50">
          <cell r="P50">
            <v>0</v>
          </cell>
        </row>
        <row r="51">
          <cell r="G51">
            <v>1</v>
          </cell>
          <cell r="P51">
            <v>1</v>
          </cell>
        </row>
        <row r="52">
          <cell r="P52">
            <v>0</v>
          </cell>
        </row>
        <row r="53">
          <cell r="P53">
            <v>0</v>
          </cell>
        </row>
        <row r="54">
          <cell r="P54">
            <v>0</v>
          </cell>
        </row>
        <row r="55">
          <cell r="P55">
            <v>0</v>
          </cell>
        </row>
        <row r="56">
          <cell r="P56">
            <v>0</v>
          </cell>
        </row>
        <row r="57">
          <cell r="D57">
            <v>1</v>
          </cell>
          <cell r="E57">
            <v>2</v>
          </cell>
          <cell r="G57">
            <v>1</v>
          </cell>
          <cell r="H57">
            <v>4</v>
          </cell>
          <cell r="I57">
            <v>3</v>
          </cell>
          <cell r="J57">
            <v>1</v>
          </cell>
          <cell r="K57">
            <v>1</v>
          </cell>
          <cell r="L57">
            <v>1</v>
          </cell>
          <cell r="M57">
            <v>4</v>
          </cell>
          <cell r="N57">
            <v>8</v>
          </cell>
          <cell r="O57">
            <v>8</v>
          </cell>
          <cell r="P57">
            <v>34</v>
          </cell>
        </row>
        <row r="58">
          <cell r="P58">
            <v>0</v>
          </cell>
        </row>
        <row r="59">
          <cell r="P59">
            <v>0</v>
          </cell>
        </row>
        <row r="60">
          <cell r="I60">
            <v>1</v>
          </cell>
          <cell r="P60">
            <v>1</v>
          </cell>
        </row>
        <row r="61">
          <cell r="D61">
            <v>8</v>
          </cell>
          <cell r="E61">
            <v>5</v>
          </cell>
          <cell r="F61">
            <v>5</v>
          </cell>
          <cell r="G61">
            <v>1</v>
          </cell>
          <cell r="H61">
            <v>1</v>
          </cell>
          <cell r="I61">
            <v>8</v>
          </cell>
          <cell r="J61">
            <v>3</v>
          </cell>
          <cell r="K61">
            <v>9</v>
          </cell>
          <cell r="L61">
            <v>7</v>
          </cell>
          <cell r="M61">
            <v>10</v>
          </cell>
          <cell r="N61">
            <v>9</v>
          </cell>
          <cell r="O61">
            <v>5</v>
          </cell>
          <cell r="P61">
            <v>71</v>
          </cell>
        </row>
        <row r="62">
          <cell r="D62">
            <v>8</v>
          </cell>
          <cell r="E62">
            <v>5</v>
          </cell>
          <cell r="F62">
            <v>3</v>
          </cell>
          <cell r="G62">
            <v>1</v>
          </cell>
          <cell r="H62">
            <v>1</v>
          </cell>
          <cell r="I62">
            <v>6</v>
          </cell>
          <cell r="J62">
            <v>3</v>
          </cell>
          <cell r="K62">
            <v>8</v>
          </cell>
          <cell r="L62">
            <v>6</v>
          </cell>
          <cell r="M62">
            <v>6</v>
          </cell>
          <cell r="N62">
            <v>9</v>
          </cell>
          <cell r="O62">
            <v>1</v>
          </cell>
          <cell r="P62">
            <v>57</v>
          </cell>
        </row>
        <row r="63">
          <cell r="P63">
            <v>0</v>
          </cell>
        </row>
        <row r="64">
          <cell r="I64">
            <v>2</v>
          </cell>
          <cell r="K64">
            <v>1</v>
          </cell>
          <cell r="M64">
            <v>2</v>
          </cell>
          <cell r="P64">
            <v>5</v>
          </cell>
        </row>
        <row r="65">
          <cell r="F65">
            <v>1</v>
          </cell>
          <cell r="M65">
            <v>2</v>
          </cell>
          <cell r="O65">
            <v>2</v>
          </cell>
          <cell r="P65">
            <v>5</v>
          </cell>
        </row>
        <row r="66">
          <cell r="P66">
            <v>0</v>
          </cell>
        </row>
        <row r="67">
          <cell r="P67">
            <v>0</v>
          </cell>
        </row>
        <row r="68">
          <cell r="F68">
            <v>1</v>
          </cell>
          <cell r="P68">
            <v>1</v>
          </cell>
        </row>
        <row r="69">
          <cell r="P69">
            <v>0</v>
          </cell>
        </row>
        <row r="70">
          <cell r="P70">
            <v>0</v>
          </cell>
        </row>
        <row r="71">
          <cell r="P71">
            <v>0</v>
          </cell>
        </row>
        <row r="72">
          <cell r="D72">
            <v>0</v>
          </cell>
          <cell r="O72">
            <v>2</v>
          </cell>
          <cell r="P72">
            <v>2</v>
          </cell>
        </row>
        <row r="73">
          <cell r="L73">
            <v>1</v>
          </cell>
          <cell r="P73">
            <v>1</v>
          </cell>
        </row>
        <row r="74">
          <cell r="D74">
            <v>1</v>
          </cell>
          <cell r="E74">
            <v>5</v>
          </cell>
          <cell r="F74">
            <v>2</v>
          </cell>
          <cell r="G74">
            <v>0</v>
          </cell>
          <cell r="H74">
            <v>14</v>
          </cell>
          <cell r="I74">
            <v>7</v>
          </cell>
          <cell r="J74">
            <v>4</v>
          </cell>
          <cell r="K74">
            <v>11</v>
          </cell>
          <cell r="L74">
            <v>18</v>
          </cell>
          <cell r="M74">
            <v>20</v>
          </cell>
          <cell r="N74">
            <v>11</v>
          </cell>
          <cell r="O74">
            <v>4</v>
          </cell>
          <cell r="P74">
            <v>97</v>
          </cell>
        </row>
        <row r="75">
          <cell r="E75">
            <v>1</v>
          </cell>
          <cell r="F75">
            <v>1</v>
          </cell>
          <cell r="H75">
            <v>4</v>
          </cell>
          <cell r="J75">
            <v>2</v>
          </cell>
          <cell r="M75">
            <v>4</v>
          </cell>
          <cell r="N75">
            <v>3</v>
          </cell>
          <cell r="P75">
            <v>15</v>
          </cell>
        </row>
        <row r="76">
          <cell r="M76">
            <v>1</v>
          </cell>
          <cell r="P76">
            <v>1</v>
          </cell>
        </row>
        <row r="77">
          <cell r="P77">
            <v>0</v>
          </cell>
        </row>
        <row r="78">
          <cell r="P78">
            <v>0</v>
          </cell>
        </row>
        <row r="79">
          <cell r="P79">
            <v>0</v>
          </cell>
        </row>
        <row r="80">
          <cell r="D80">
            <v>0</v>
          </cell>
          <cell r="E80">
            <v>0</v>
          </cell>
          <cell r="F80">
            <v>0</v>
          </cell>
          <cell r="G80">
            <v>0</v>
          </cell>
          <cell r="H80">
            <v>0</v>
          </cell>
          <cell r="I80">
            <v>0</v>
          </cell>
          <cell r="J80">
            <v>0</v>
          </cell>
          <cell r="K80">
            <v>1</v>
          </cell>
          <cell r="L80">
            <v>1</v>
          </cell>
          <cell r="M80">
            <v>1</v>
          </cell>
          <cell r="N80">
            <v>0</v>
          </cell>
          <cell r="O80">
            <v>1</v>
          </cell>
          <cell r="P80">
            <v>4</v>
          </cell>
        </row>
        <row r="81">
          <cell r="K81">
            <v>1</v>
          </cell>
          <cell r="L81">
            <v>1</v>
          </cell>
          <cell r="M81">
            <v>1</v>
          </cell>
          <cell r="P81">
            <v>3</v>
          </cell>
        </row>
        <row r="82">
          <cell r="K82">
            <v>1</v>
          </cell>
          <cell r="L82">
            <v>1</v>
          </cell>
          <cell r="M82">
            <v>1</v>
          </cell>
          <cell r="P82">
            <v>3</v>
          </cell>
        </row>
        <row r="83">
          <cell r="O83">
            <v>1</v>
          </cell>
          <cell r="P83">
            <v>1</v>
          </cell>
        </row>
        <row r="84">
          <cell r="O84">
            <v>1</v>
          </cell>
          <cell r="P84">
            <v>1</v>
          </cell>
        </row>
        <row r="85">
          <cell r="P85">
            <v>0</v>
          </cell>
        </row>
        <row r="86">
          <cell r="P86">
            <v>0</v>
          </cell>
        </row>
        <row r="87">
          <cell r="P87">
            <v>0</v>
          </cell>
        </row>
        <row r="88">
          <cell r="P88">
            <v>0</v>
          </cell>
        </row>
        <row r="89">
          <cell r="P89">
            <v>0</v>
          </cell>
        </row>
        <row r="90">
          <cell r="D90">
            <v>1</v>
          </cell>
          <cell r="E90">
            <v>4</v>
          </cell>
          <cell r="F90">
            <v>1</v>
          </cell>
          <cell r="H90">
            <v>10</v>
          </cell>
          <cell r="I90">
            <v>7</v>
          </cell>
          <cell r="J90">
            <v>2</v>
          </cell>
          <cell r="K90">
            <v>10</v>
          </cell>
          <cell r="L90">
            <v>17</v>
          </cell>
          <cell r="M90">
            <v>14</v>
          </cell>
          <cell r="N90">
            <v>8</v>
          </cell>
          <cell r="O90">
            <v>3</v>
          </cell>
          <cell r="P90">
            <v>77</v>
          </cell>
        </row>
        <row r="91">
          <cell r="P91">
            <v>0</v>
          </cell>
        </row>
        <row r="92">
          <cell r="P92">
            <v>0</v>
          </cell>
        </row>
        <row r="93">
          <cell r="P93">
            <v>0</v>
          </cell>
        </row>
        <row r="94">
          <cell r="P94">
            <v>0</v>
          </cell>
        </row>
        <row r="95">
          <cell r="D95">
            <v>4</v>
          </cell>
          <cell r="E95">
            <v>2</v>
          </cell>
          <cell r="F95">
            <v>2</v>
          </cell>
          <cell r="G95">
            <v>2</v>
          </cell>
          <cell r="H95">
            <v>7</v>
          </cell>
          <cell r="I95">
            <v>5</v>
          </cell>
          <cell r="J95">
            <v>6</v>
          </cell>
          <cell r="K95">
            <v>10</v>
          </cell>
          <cell r="L95">
            <v>2</v>
          </cell>
          <cell r="M95">
            <v>8</v>
          </cell>
          <cell r="N95">
            <v>6</v>
          </cell>
          <cell r="O95">
            <v>4</v>
          </cell>
          <cell r="P95">
            <v>58</v>
          </cell>
        </row>
        <row r="96">
          <cell r="H96">
            <v>200</v>
          </cell>
          <cell r="I96">
            <v>110</v>
          </cell>
          <cell r="J96">
            <v>28</v>
          </cell>
          <cell r="K96">
            <v>27</v>
          </cell>
          <cell r="P96">
            <v>365</v>
          </cell>
        </row>
        <row r="97">
          <cell r="H97">
            <v>54</v>
          </cell>
          <cell r="I97">
            <v>53</v>
          </cell>
          <cell r="J97">
            <v>89</v>
          </cell>
          <cell r="K97">
            <v>21</v>
          </cell>
          <cell r="P97">
            <v>217</v>
          </cell>
        </row>
        <row r="98">
          <cell r="H98">
            <v>95</v>
          </cell>
          <cell r="I98">
            <v>82</v>
          </cell>
          <cell r="J98">
            <v>58</v>
          </cell>
          <cell r="K98">
            <v>31</v>
          </cell>
          <cell r="P98">
            <v>266</v>
          </cell>
        </row>
        <row r="99">
          <cell r="D99">
            <v>39</v>
          </cell>
          <cell r="E99">
            <v>26</v>
          </cell>
          <cell r="F99">
            <v>22</v>
          </cell>
          <cell r="G99">
            <v>48</v>
          </cell>
          <cell r="H99">
            <v>33</v>
          </cell>
          <cell r="I99">
            <v>20</v>
          </cell>
          <cell r="J99">
            <v>21</v>
          </cell>
          <cell r="K99">
            <v>36</v>
          </cell>
          <cell r="L99">
            <v>25</v>
          </cell>
          <cell r="M99">
            <v>46</v>
          </cell>
          <cell r="N99">
            <v>37</v>
          </cell>
          <cell r="O99">
            <v>41</v>
          </cell>
          <cell r="P99">
            <v>394</v>
          </cell>
        </row>
        <row r="100">
          <cell r="D100">
            <v>2</v>
          </cell>
          <cell r="E100">
            <v>2</v>
          </cell>
          <cell r="F100">
            <v>4</v>
          </cell>
          <cell r="G100">
            <v>5</v>
          </cell>
          <cell r="H100">
            <v>0</v>
          </cell>
          <cell r="I100">
            <v>0</v>
          </cell>
          <cell r="J100">
            <v>3</v>
          </cell>
          <cell r="K100">
            <v>2</v>
          </cell>
          <cell r="L100">
            <v>6</v>
          </cell>
          <cell r="M100">
            <v>6</v>
          </cell>
          <cell r="N100">
            <v>8</v>
          </cell>
          <cell r="O100">
            <v>2</v>
          </cell>
          <cell r="P100">
            <v>40</v>
          </cell>
        </row>
        <row r="101">
          <cell r="D101">
            <v>130</v>
          </cell>
          <cell r="E101">
            <v>450</v>
          </cell>
          <cell r="F101">
            <v>900</v>
          </cell>
          <cell r="G101">
            <v>4150</v>
          </cell>
          <cell r="H101">
            <v>0</v>
          </cell>
          <cell r="I101">
            <v>0</v>
          </cell>
          <cell r="J101">
            <v>700</v>
          </cell>
          <cell r="K101">
            <v>700</v>
          </cell>
          <cell r="L101">
            <v>1325</v>
          </cell>
          <cell r="M101">
            <v>1000</v>
          </cell>
          <cell r="N101">
            <v>1150</v>
          </cell>
          <cell r="O101">
            <v>500</v>
          </cell>
          <cell r="P101">
            <v>11005</v>
          </cell>
        </row>
        <row r="103">
          <cell r="E103">
            <v>1</v>
          </cell>
          <cell r="G103">
            <v>1</v>
          </cell>
          <cell r="K103">
            <v>1</v>
          </cell>
          <cell r="O103">
            <v>1</v>
          </cell>
          <cell r="P103">
            <v>4</v>
          </cell>
        </row>
        <row r="104">
          <cell r="E104">
            <v>200</v>
          </cell>
          <cell r="G104">
            <v>300</v>
          </cell>
          <cell r="K104">
            <v>400</v>
          </cell>
          <cell r="O104">
            <v>200</v>
          </cell>
          <cell r="P104">
            <v>1100</v>
          </cell>
        </row>
        <row r="105">
          <cell r="L105">
            <v>2</v>
          </cell>
          <cell r="M105">
            <v>4</v>
          </cell>
          <cell r="P105">
            <v>6</v>
          </cell>
        </row>
        <row r="106">
          <cell r="L106">
            <v>400</v>
          </cell>
          <cell r="M106">
            <v>800</v>
          </cell>
          <cell r="P106">
            <v>1200</v>
          </cell>
        </row>
        <row r="107">
          <cell r="P107">
            <v>0</v>
          </cell>
        </row>
        <row r="108">
          <cell r="P108">
            <v>0</v>
          </cell>
        </row>
        <row r="109">
          <cell r="P109">
            <v>0</v>
          </cell>
        </row>
        <row r="110">
          <cell r="P110">
            <v>0</v>
          </cell>
        </row>
        <row r="111">
          <cell r="D111">
            <v>0</v>
          </cell>
          <cell r="P111">
            <v>0</v>
          </cell>
        </row>
        <row r="112">
          <cell r="D112">
            <v>0</v>
          </cell>
          <cell r="P112">
            <v>0</v>
          </cell>
        </row>
        <row r="113">
          <cell r="L113">
            <v>1</v>
          </cell>
          <cell r="M113">
            <v>2</v>
          </cell>
          <cell r="N113">
            <v>2</v>
          </cell>
          <cell r="P113">
            <v>5</v>
          </cell>
        </row>
        <row r="114">
          <cell r="L114">
            <v>75</v>
          </cell>
          <cell r="M114">
            <v>200</v>
          </cell>
          <cell r="N114">
            <v>150</v>
          </cell>
          <cell r="P114">
            <v>425</v>
          </cell>
        </row>
        <row r="115">
          <cell r="P115">
            <v>0</v>
          </cell>
        </row>
        <row r="116">
          <cell r="P116">
            <v>0</v>
          </cell>
        </row>
        <row r="117">
          <cell r="D117">
            <v>1</v>
          </cell>
          <cell r="E117">
            <v>1</v>
          </cell>
          <cell r="P117">
            <v>2</v>
          </cell>
        </row>
        <row r="118">
          <cell r="D118">
            <v>30</v>
          </cell>
          <cell r="E118">
            <v>250</v>
          </cell>
          <cell r="P118">
            <v>280</v>
          </cell>
        </row>
        <row r="119">
          <cell r="P119">
            <v>0</v>
          </cell>
        </row>
        <row r="120">
          <cell r="P120">
            <v>0</v>
          </cell>
        </row>
        <row r="121">
          <cell r="P121">
            <v>0</v>
          </cell>
        </row>
        <row r="122">
          <cell r="P122">
            <v>0</v>
          </cell>
        </row>
        <row r="123">
          <cell r="G123">
            <v>1</v>
          </cell>
          <cell r="J123">
            <v>1</v>
          </cell>
          <cell r="N123">
            <v>1</v>
          </cell>
          <cell r="P123">
            <v>3</v>
          </cell>
        </row>
        <row r="124">
          <cell r="G124">
            <v>2000</v>
          </cell>
          <cell r="J124">
            <v>300</v>
          </cell>
          <cell r="N124">
            <v>250</v>
          </cell>
          <cell r="P124">
            <v>2550</v>
          </cell>
        </row>
        <row r="125">
          <cell r="P125">
            <v>0</v>
          </cell>
        </row>
        <row r="126">
          <cell r="P126">
            <v>0</v>
          </cell>
        </row>
        <row r="127">
          <cell r="P127">
            <v>0</v>
          </cell>
        </row>
        <row r="128">
          <cell r="P128">
            <v>0</v>
          </cell>
        </row>
        <row r="129">
          <cell r="G129">
            <v>2</v>
          </cell>
          <cell r="K129">
            <v>1</v>
          </cell>
          <cell r="P129">
            <v>3</v>
          </cell>
        </row>
        <row r="130">
          <cell r="G130">
            <v>1700</v>
          </cell>
          <cell r="K130">
            <v>300</v>
          </cell>
          <cell r="P130">
            <v>2000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G143">
            <v>1</v>
          </cell>
          <cell r="L143">
            <v>1</v>
          </cell>
          <cell r="P143">
            <v>2</v>
          </cell>
        </row>
        <row r="144">
          <cell r="G144">
            <v>150</v>
          </cell>
          <cell r="L144">
            <v>150</v>
          </cell>
          <cell r="P144">
            <v>300</v>
          </cell>
        </row>
        <row r="145">
          <cell r="P145">
            <v>0</v>
          </cell>
        </row>
        <row r="146">
          <cell r="P146">
            <v>0</v>
          </cell>
        </row>
        <row r="147">
          <cell r="P147">
            <v>0</v>
          </cell>
        </row>
        <row r="148">
          <cell r="P148">
            <v>0</v>
          </cell>
        </row>
        <row r="149">
          <cell r="P149">
            <v>0</v>
          </cell>
        </row>
        <row r="150">
          <cell r="P150">
            <v>0</v>
          </cell>
        </row>
        <row r="151">
          <cell r="D151">
            <v>1</v>
          </cell>
          <cell r="P151">
            <v>1</v>
          </cell>
        </row>
        <row r="152">
          <cell r="D152">
            <v>100</v>
          </cell>
          <cell r="P152">
            <v>100</v>
          </cell>
        </row>
        <row r="153">
          <cell r="F153">
            <v>1</v>
          </cell>
          <cell r="L153">
            <v>1</v>
          </cell>
          <cell r="P153">
            <v>2</v>
          </cell>
        </row>
        <row r="154">
          <cell r="F154">
            <v>200</v>
          </cell>
          <cell r="L154">
            <v>200</v>
          </cell>
          <cell r="P154">
            <v>400</v>
          </cell>
        </row>
        <row r="155">
          <cell r="F155">
            <v>3</v>
          </cell>
          <cell r="J155">
            <v>2</v>
          </cell>
          <cell r="L155">
            <v>1</v>
          </cell>
          <cell r="N155">
            <v>5</v>
          </cell>
          <cell r="O155">
            <v>1</v>
          </cell>
          <cell r="P155">
            <v>12</v>
          </cell>
        </row>
        <row r="156">
          <cell r="F156">
            <v>700</v>
          </cell>
          <cell r="J156">
            <v>400</v>
          </cell>
          <cell r="L156">
            <v>500</v>
          </cell>
          <cell r="N156">
            <v>750</v>
          </cell>
          <cell r="O156">
            <v>300</v>
          </cell>
          <cell r="P156">
            <v>2650</v>
          </cell>
        </row>
        <row r="157">
          <cell r="P157">
            <v>0</v>
          </cell>
        </row>
        <row r="158">
          <cell r="P158">
            <v>0</v>
          </cell>
        </row>
        <row r="159">
          <cell r="D159">
            <v>0</v>
          </cell>
        </row>
        <row r="160">
          <cell r="D160">
            <v>0</v>
          </cell>
        </row>
        <row r="162">
          <cell r="O162">
            <v>1</v>
          </cell>
          <cell r="P162">
            <v>1</v>
          </cell>
        </row>
        <row r="163">
          <cell r="O163">
            <v>1049.92</v>
          </cell>
          <cell r="P163">
            <v>1049.92</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17</v>
          </cell>
          <cell r="E188">
            <v>26</v>
          </cell>
          <cell r="F188">
            <v>17</v>
          </cell>
          <cell r="G188">
            <v>11</v>
          </cell>
          <cell r="H188">
            <v>11</v>
          </cell>
          <cell r="I188">
            <v>17</v>
          </cell>
          <cell r="J188">
            <v>5</v>
          </cell>
          <cell r="K188">
            <v>9</v>
          </cell>
          <cell r="L188">
            <v>5</v>
          </cell>
          <cell r="M188">
            <v>9</v>
          </cell>
          <cell r="N188">
            <v>12</v>
          </cell>
          <cell r="O188">
            <v>12</v>
          </cell>
          <cell r="P188">
            <v>151</v>
          </cell>
        </row>
        <row r="189">
          <cell r="D189">
            <v>11</v>
          </cell>
          <cell r="E189">
            <v>17</v>
          </cell>
          <cell r="F189">
            <v>14</v>
          </cell>
          <cell r="G189">
            <v>5</v>
          </cell>
          <cell r="H189">
            <v>7</v>
          </cell>
          <cell r="I189">
            <v>9</v>
          </cell>
          <cell r="J189">
            <v>2</v>
          </cell>
          <cell r="K189">
            <v>5</v>
          </cell>
          <cell r="L189">
            <v>3</v>
          </cell>
          <cell r="M189">
            <v>7</v>
          </cell>
          <cell r="N189">
            <v>7</v>
          </cell>
          <cell r="O189">
            <v>11</v>
          </cell>
          <cell r="P189">
            <v>98</v>
          </cell>
        </row>
        <row r="190">
          <cell r="E190">
            <v>1</v>
          </cell>
          <cell r="O190">
            <v>1</v>
          </cell>
          <cell r="P190">
            <v>2</v>
          </cell>
        </row>
        <row r="191">
          <cell r="D191">
            <v>6</v>
          </cell>
          <cell r="E191">
            <v>9</v>
          </cell>
          <cell r="F191">
            <v>7</v>
          </cell>
          <cell r="G191">
            <v>4</v>
          </cell>
          <cell r="H191">
            <v>3</v>
          </cell>
          <cell r="I191">
            <v>3</v>
          </cell>
          <cell r="J191">
            <v>2</v>
          </cell>
          <cell r="K191">
            <v>3</v>
          </cell>
          <cell r="M191">
            <v>2</v>
          </cell>
          <cell r="N191">
            <v>2</v>
          </cell>
          <cell r="O191">
            <v>1</v>
          </cell>
          <cell r="P191">
            <v>42</v>
          </cell>
        </row>
        <row r="192">
          <cell r="D192">
            <v>5</v>
          </cell>
          <cell r="E192">
            <v>7</v>
          </cell>
          <cell r="F192">
            <v>6</v>
          </cell>
          <cell r="G192">
            <v>1</v>
          </cell>
          <cell r="H192">
            <v>4</v>
          </cell>
          <cell r="I192">
            <v>6</v>
          </cell>
          <cell r="K192">
            <v>2</v>
          </cell>
          <cell r="L192">
            <v>3</v>
          </cell>
          <cell r="M192">
            <v>5</v>
          </cell>
          <cell r="N192">
            <v>5</v>
          </cell>
          <cell r="O192">
            <v>5</v>
          </cell>
          <cell r="P192">
            <v>49</v>
          </cell>
        </row>
        <row r="193">
          <cell r="F193">
            <v>1</v>
          </cell>
          <cell r="O193">
            <v>4</v>
          </cell>
          <cell r="P193">
            <v>5</v>
          </cell>
        </row>
        <row r="194">
          <cell r="D194">
            <v>6</v>
          </cell>
          <cell r="E194">
            <v>9</v>
          </cell>
          <cell r="F194">
            <v>2</v>
          </cell>
          <cell r="G194">
            <v>2</v>
          </cell>
          <cell r="H194">
            <v>1</v>
          </cell>
          <cell r="I194">
            <v>5</v>
          </cell>
          <cell r="J194">
            <v>3</v>
          </cell>
          <cell r="K194">
            <v>3</v>
          </cell>
          <cell r="L194">
            <v>2</v>
          </cell>
          <cell r="M194">
            <v>1</v>
          </cell>
          <cell r="N194">
            <v>4</v>
          </cell>
          <cell r="O194">
            <v>1</v>
          </cell>
          <cell r="P194">
            <v>39</v>
          </cell>
        </row>
        <row r="195">
          <cell r="G195">
            <v>1</v>
          </cell>
          <cell r="H195">
            <v>3</v>
          </cell>
          <cell r="I195">
            <v>1</v>
          </cell>
          <cell r="K195">
            <v>1</v>
          </cell>
          <cell r="M195">
            <v>1</v>
          </cell>
          <cell r="P195">
            <v>7</v>
          </cell>
        </row>
        <row r="196">
          <cell r="F196">
            <v>1</v>
          </cell>
          <cell r="G196">
            <v>3</v>
          </cell>
          <cell r="I196">
            <v>2</v>
          </cell>
          <cell r="N196">
            <v>1</v>
          </cell>
          <cell r="P196">
            <v>7</v>
          </cell>
        </row>
        <row r="197">
          <cell r="P197">
            <v>0</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5</v>
          </cell>
          <cell r="E213">
            <v>0</v>
          </cell>
          <cell r="F213">
            <v>20</v>
          </cell>
          <cell r="G213">
            <v>22</v>
          </cell>
          <cell r="H213">
            <v>14</v>
          </cell>
          <cell r="I213">
            <v>2</v>
          </cell>
          <cell r="J213">
            <v>4</v>
          </cell>
          <cell r="K213">
            <v>6</v>
          </cell>
          <cell r="L213">
            <v>3</v>
          </cell>
          <cell r="M213">
            <v>7</v>
          </cell>
          <cell r="N213">
            <v>9</v>
          </cell>
          <cell r="O213">
            <v>4</v>
          </cell>
          <cell r="P213">
            <v>96</v>
          </cell>
        </row>
        <row r="214">
          <cell r="D214">
            <v>2</v>
          </cell>
          <cell r="E214">
            <v>0</v>
          </cell>
          <cell r="F214">
            <v>5</v>
          </cell>
          <cell r="G214">
            <v>12</v>
          </cell>
          <cell r="H214">
            <v>11</v>
          </cell>
          <cell r="I214">
            <v>1</v>
          </cell>
          <cell r="J214">
            <v>3</v>
          </cell>
          <cell r="K214">
            <v>2</v>
          </cell>
          <cell r="L214">
            <v>1</v>
          </cell>
          <cell r="M214">
            <v>1</v>
          </cell>
          <cell r="N214">
            <v>7</v>
          </cell>
          <cell r="O214">
            <v>2</v>
          </cell>
          <cell r="P214">
            <v>47</v>
          </cell>
        </row>
        <row r="215">
          <cell r="G215">
            <v>1</v>
          </cell>
          <cell r="H215">
            <v>1</v>
          </cell>
          <cell r="M215">
            <v>1</v>
          </cell>
          <cell r="N215">
            <v>1</v>
          </cell>
          <cell r="O215">
            <v>1</v>
          </cell>
          <cell r="P215">
            <v>5</v>
          </cell>
        </row>
        <row r="216">
          <cell r="D216">
            <v>2</v>
          </cell>
          <cell r="F216">
            <v>4</v>
          </cell>
          <cell r="G216">
            <v>10</v>
          </cell>
          <cell r="H216">
            <v>10</v>
          </cell>
          <cell r="I216">
            <v>1</v>
          </cell>
          <cell r="J216">
            <v>2</v>
          </cell>
          <cell r="K216">
            <v>1</v>
          </cell>
          <cell r="L216">
            <v>1</v>
          </cell>
          <cell r="N216">
            <v>6</v>
          </cell>
          <cell r="O216">
            <v>1</v>
          </cell>
          <cell r="P216">
            <v>38</v>
          </cell>
        </row>
        <row r="217">
          <cell r="F217">
            <v>1</v>
          </cell>
          <cell r="G217">
            <v>1</v>
          </cell>
          <cell r="J217">
            <v>1</v>
          </cell>
          <cell r="K217">
            <v>1</v>
          </cell>
          <cell r="P217">
            <v>4</v>
          </cell>
        </row>
        <row r="218">
          <cell r="D218">
            <v>3</v>
          </cell>
          <cell r="F218">
            <v>1</v>
          </cell>
          <cell r="G218">
            <v>4</v>
          </cell>
          <cell r="H218">
            <v>3</v>
          </cell>
          <cell r="I218">
            <v>1</v>
          </cell>
          <cell r="K218">
            <v>3</v>
          </cell>
          <cell r="M218">
            <v>6</v>
          </cell>
          <cell r="N218">
            <v>1</v>
          </cell>
          <cell r="O218">
            <v>2</v>
          </cell>
          <cell r="P218">
            <v>24</v>
          </cell>
        </row>
        <row r="219">
          <cell r="P219">
            <v>0</v>
          </cell>
        </row>
        <row r="220">
          <cell r="F220">
            <v>14</v>
          </cell>
          <cell r="G220">
            <v>6</v>
          </cell>
          <cell r="J220">
            <v>1</v>
          </cell>
          <cell r="K220">
            <v>1</v>
          </cell>
          <cell r="L220">
            <v>2</v>
          </cell>
          <cell r="N220">
            <v>1</v>
          </cell>
          <cell r="P220">
            <v>25</v>
          </cell>
        </row>
        <row r="221">
          <cell r="P221">
            <v>0</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P228">
            <v>0</v>
          </cell>
        </row>
        <row r="229">
          <cell r="D229">
            <v>5</v>
          </cell>
          <cell r="E229">
            <v>1</v>
          </cell>
          <cell r="F229">
            <v>2</v>
          </cell>
          <cell r="G229">
            <v>2</v>
          </cell>
          <cell r="H229">
            <v>2</v>
          </cell>
          <cell r="I229">
            <v>0</v>
          </cell>
          <cell r="J229">
            <v>0</v>
          </cell>
          <cell r="K229">
            <v>0</v>
          </cell>
          <cell r="L229">
            <v>0</v>
          </cell>
          <cell r="M229">
            <v>2</v>
          </cell>
          <cell r="N229">
            <v>0</v>
          </cell>
          <cell r="O229">
            <v>1</v>
          </cell>
          <cell r="P229">
            <v>15</v>
          </cell>
        </row>
        <row r="230">
          <cell r="D230">
            <v>5</v>
          </cell>
          <cell r="E230">
            <v>1</v>
          </cell>
          <cell r="F230">
            <v>2</v>
          </cell>
          <cell r="G230">
            <v>2</v>
          </cell>
          <cell r="H230">
            <v>2</v>
          </cell>
          <cell r="I230">
            <v>0</v>
          </cell>
          <cell r="J230">
            <v>0</v>
          </cell>
          <cell r="K230">
            <v>0</v>
          </cell>
          <cell r="L230">
            <v>0</v>
          </cell>
          <cell r="M230">
            <v>2</v>
          </cell>
          <cell r="N230">
            <v>0</v>
          </cell>
          <cell r="O230">
            <v>1</v>
          </cell>
          <cell r="P230">
            <v>15</v>
          </cell>
        </row>
        <row r="231">
          <cell r="M231">
            <v>1</v>
          </cell>
          <cell r="P231">
            <v>1</v>
          </cell>
        </row>
        <row r="232">
          <cell r="D232">
            <v>5</v>
          </cell>
          <cell r="E232">
            <v>1</v>
          </cell>
          <cell r="F232">
            <v>2</v>
          </cell>
          <cell r="G232">
            <v>2</v>
          </cell>
          <cell r="H232">
            <v>2</v>
          </cell>
          <cell r="M232">
            <v>1</v>
          </cell>
          <cell r="O232">
            <v>1</v>
          </cell>
          <cell r="P232">
            <v>14</v>
          </cell>
        </row>
        <row r="233">
          <cell r="P233">
            <v>0</v>
          </cell>
        </row>
        <row r="234">
          <cell r="P234">
            <v>0</v>
          </cell>
        </row>
        <row r="235">
          <cell r="P235">
            <v>0</v>
          </cell>
        </row>
        <row r="236">
          <cell r="D236">
            <v>9</v>
          </cell>
        </row>
        <row r="237">
          <cell r="D237">
            <v>9</v>
          </cell>
          <cell r="E237">
            <v>0</v>
          </cell>
          <cell r="F237">
            <v>2</v>
          </cell>
          <cell r="G237">
            <v>4</v>
          </cell>
          <cell r="H237">
            <v>3</v>
          </cell>
          <cell r="I237">
            <v>8</v>
          </cell>
          <cell r="J237">
            <v>3</v>
          </cell>
          <cell r="K237">
            <v>1</v>
          </cell>
          <cell r="L237">
            <v>1</v>
          </cell>
          <cell r="M237">
            <v>6</v>
          </cell>
          <cell r="N237">
            <v>2</v>
          </cell>
          <cell r="O237">
            <v>3</v>
          </cell>
          <cell r="P237">
            <v>42</v>
          </cell>
        </row>
        <row r="238">
          <cell r="P238">
            <v>0</v>
          </cell>
        </row>
        <row r="239">
          <cell r="D239">
            <v>2</v>
          </cell>
          <cell r="F239">
            <v>1</v>
          </cell>
          <cell r="G239">
            <v>2</v>
          </cell>
          <cell r="N239">
            <v>1</v>
          </cell>
          <cell r="P239">
            <v>6</v>
          </cell>
        </row>
        <row r="240">
          <cell r="D240">
            <v>7</v>
          </cell>
          <cell r="F240">
            <v>1</v>
          </cell>
          <cell r="G240">
            <v>2</v>
          </cell>
          <cell r="H240">
            <v>3</v>
          </cell>
          <cell r="I240">
            <v>8</v>
          </cell>
          <cell r="J240">
            <v>3</v>
          </cell>
          <cell r="K240">
            <v>1</v>
          </cell>
          <cell r="L240">
            <v>1</v>
          </cell>
          <cell r="M240">
            <v>6</v>
          </cell>
          <cell r="N240">
            <v>1</v>
          </cell>
          <cell r="O240">
            <v>3</v>
          </cell>
          <cell r="P240">
            <v>36</v>
          </cell>
        </row>
        <row r="241">
          <cell r="P241">
            <v>0</v>
          </cell>
        </row>
        <row r="242">
          <cell r="P242">
            <v>0</v>
          </cell>
        </row>
        <row r="243">
          <cell r="K243">
            <v>1</v>
          </cell>
          <cell r="N243">
            <v>2</v>
          </cell>
          <cell r="P243">
            <v>3</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132</v>
          </cell>
          <cell r="E252">
            <v>114</v>
          </cell>
          <cell r="F252">
            <v>66</v>
          </cell>
          <cell r="G252">
            <v>53</v>
          </cell>
          <cell r="H252">
            <v>86</v>
          </cell>
          <cell r="I252">
            <v>84</v>
          </cell>
          <cell r="J252">
            <v>82</v>
          </cell>
          <cell r="K252">
            <v>58</v>
          </cell>
          <cell r="L252">
            <v>60</v>
          </cell>
          <cell r="M252">
            <v>68</v>
          </cell>
          <cell r="N252">
            <v>87</v>
          </cell>
          <cell r="O252">
            <v>61</v>
          </cell>
          <cell r="P252">
            <v>951</v>
          </cell>
        </row>
        <row r="253">
          <cell r="P253">
            <v>0</v>
          </cell>
        </row>
        <row r="258">
          <cell r="D258">
            <v>11</v>
          </cell>
          <cell r="E258">
            <v>7</v>
          </cell>
          <cell r="F258">
            <v>9</v>
          </cell>
          <cell r="G258">
            <v>7</v>
          </cell>
          <cell r="H258">
            <v>6</v>
          </cell>
          <cell r="I258">
            <v>5</v>
          </cell>
          <cell r="J258">
            <v>6</v>
          </cell>
          <cell r="K258">
            <v>5</v>
          </cell>
          <cell r="L258">
            <v>2</v>
          </cell>
          <cell r="M258">
            <v>4</v>
          </cell>
          <cell r="N258">
            <v>6</v>
          </cell>
          <cell r="O258">
            <v>7</v>
          </cell>
          <cell r="P258">
            <v>75</v>
          </cell>
        </row>
        <row r="259">
          <cell r="F259">
            <v>1</v>
          </cell>
          <cell r="P259">
            <v>1</v>
          </cell>
        </row>
        <row r="260">
          <cell r="P260">
            <v>0</v>
          </cell>
        </row>
        <row r="261">
          <cell r="P261">
            <v>0</v>
          </cell>
        </row>
        <row r="262">
          <cell r="P262">
            <v>0</v>
          </cell>
        </row>
        <row r="263">
          <cell r="P263">
            <v>0</v>
          </cell>
        </row>
        <row r="264">
          <cell r="P264">
            <v>0</v>
          </cell>
        </row>
        <row r="265">
          <cell r="D265">
            <v>4</v>
          </cell>
          <cell r="E265">
            <v>1</v>
          </cell>
          <cell r="F265">
            <v>7</v>
          </cell>
          <cell r="G265">
            <v>6</v>
          </cell>
          <cell r="H265">
            <v>5</v>
          </cell>
          <cell r="I265">
            <v>12</v>
          </cell>
          <cell r="J265">
            <v>3</v>
          </cell>
          <cell r="K265">
            <v>6</v>
          </cell>
          <cell r="L265">
            <v>1</v>
          </cell>
          <cell r="M265">
            <v>6</v>
          </cell>
          <cell r="N265">
            <v>3</v>
          </cell>
          <cell r="P265">
            <v>54</v>
          </cell>
        </row>
        <row r="266">
          <cell r="D266">
            <v>16</v>
          </cell>
          <cell r="E266">
            <v>25</v>
          </cell>
          <cell r="F266">
            <v>17</v>
          </cell>
          <cell r="G266">
            <v>16</v>
          </cell>
          <cell r="H266">
            <v>36</v>
          </cell>
          <cell r="I266">
            <v>24</v>
          </cell>
          <cell r="J266">
            <v>33</v>
          </cell>
          <cell r="K266">
            <v>12</v>
          </cell>
          <cell r="L266">
            <v>16</v>
          </cell>
          <cell r="M266">
            <v>18</v>
          </cell>
          <cell r="N266">
            <v>18</v>
          </cell>
          <cell r="O266">
            <v>12</v>
          </cell>
          <cell r="P266">
            <v>243</v>
          </cell>
        </row>
        <row r="267">
          <cell r="D267">
            <v>4</v>
          </cell>
          <cell r="E267">
            <v>2</v>
          </cell>
          <cell r="F267">
            <v>3</v>
          </cell>
          <cell r="G267">
            <v>3</v>
          </cell>
          <cell r="H267">
            <v>2</v>
          </cell>
          <cell r="I267">
            <v>3</v>
          </cell>
          <cell r="J267">
            <v>4</v>
          </cell>
          <cell r="L267">
            <v>3</v>
          </cell>
          <cell r="M267">
            <v>4</v>
          </cell>
          <cell r="N267">
            <v>5</v>
          </cell>
          <cell r="O267">
            <v>6</v>
          </cell>
          <cell r="P267">
            <v>39</v>
          </cell>
        </row>
        <row r="268">
          <cell r="E268">
            <v>1</v>
          </cell>
          <cell r="F268">
            <v>2</v>
          </cell>
          <cell r="H268">
            <v>1</v>
          </cell>
          <cell r="J268">
            <v>1</v>
          </cell>
          <cell r="P268">
            <v>5</v>
          </cell>
        </row>
        <row r="269">
          <cell r="D269">
            <v>1</v>
          </cell>
          <cell r="H269">
            <v>1</v>
          </cell>
          <cell r="K269">
            <v>1</v>
          </cell>
          <cell r="N269">
            <v>1</v>
          </cell>
          <cell r="P269">
            <v>4</v>
          </cell>
        </row>
        <row r="270">
          <cell r="D270">
            <v>1</v>
          </cell>
          <cell r="F270">
            <v>2</v>
          </cell>
          <cell r="G270">
            <v>1</v>
          </cell>
          <cell r="H270">
            <v>1</v>
          </cell>
          <cell r="I270">
            <v>1</v>
          </cell>
          <cell r="J270">
            <v>4</v>
          </cell>
          <cell r="L270">
            <v>3</v>
          </cell>
          <cell r="N270">
            <v>3</v>
          </cell>
          <cell r="P270">
            <v>16</v>
          </cell>
        </row>
        <row r="271">
          <cell r="E271">
            <v>2</v>
          </cell>
          <cell r="F271">
            <v>2</v>
          </cell>
          <cell r="G271">
            <v>1</v>
          </cell>
          <cell r="H271">
            <v>2</v>
          </cell>
          <cell r="I271">
            <v>1</v>
          </cell>
          <cell r="M271">
            <v>2</v>
          </cell>
          <cell r="N271">
            <v>1</v>
          </cell>
          <cell r="P271">
            <v>11</v>
          </cell>
        </row>
        <row r="272">
          <cell r="F272">
            <v>1</v>
          </cell>
          <cell r="G272">
            <v>1</v>
          </cell>
          <cell r="O272">
            <v>1</v>
          </cell>
          <cell r="P272">
            <v>3</v>
          </cell>
        </row>
        <row r="273">
          <cell r="E273">
            <v>1</v>
          </cell>
          <cell r="P273">
            <v>1</v>
          </cell>
        </row>
        <row r="274">
          <cell r="D274">
            <v>11</v>
          </cell>
          <cell r="E274">
            <v>13</v>
          </cell>
          <cell r="F274">
            <v>5</v>
          </cell>
          <cell r="G274">
            <v>4</v>
          </cell>
          <cell r="H274">
            <v>15</v>
          </cell>
          <cell r="I274">
            <v>16</v>
          </cell>
          <cell r="J274">
            <v>9</v>
          </cell>
          <cell r="K274">
            <v>18</v>
          </cell>
          <cell r="L274">
            <v>23</v>
          </cell>
          <cell r="M274">
            <v>21</v>
          </cell>
          <cell r="N274">
            <v>26</v>
          </cell>
          <cell r="O274">
            <v>20</v>
          </cell>
          <cell r="P274">
            <v>181</v>
          </cell>
        </row>
        <row r="275">
          <cell r="P275">
            <v>0</v>
          </cell>
        </row>
        <row r="276">
          <cell r="P276">
            <v>0</v>
          </cell>
        </row>
        <row r="277">
          <cell r="P277">
            <v>0</v>
          </cell>
        </row>
        <row r="278">
          <cell r="P278">
            <v>0</v>
          </cell>
        </row>
        <row r="279">
          <cell r="P279">
            <v>0</v>
          </cell>
        </row>
        <row r="280">
          <cell r="P280">
            <v>0</v>
          </cell>
        </row>
        <row r="281">
          <cell r="P281">
            <v>0</v>
          </cell>
        </row>
        <row r="282">
          <cell r="P282">
            <v>0</v>
          </cell>
        </row>
        <row r="283">
          <cell r="P283">
            <v>0</v>
          </cell>
        </row>
        <row r="284">
          <cell r="P284">
            <v>0</v>
          </cell>
        </row>
        <row r="285">
          <cell r="E285">
            <v>5</v>
          </cell>
          <cell r="F285">
            <v>3</v>
          </cell>
          <cell r="P285">
            <v>8</v>
          </cell>
        </row>
        <row r="286">
          <cell r="P286">
            <v>0</v>
          </cell>
        </row>
        <row r="287">
          <cell r="P287">
            <v>0</v>
          </cell>
        </row>
        <row r="288">
          <cell r="D288">
            <v>15</v>
          </cell>
          <cell r="P288">
            <v>15</v>
          </cell>
        </row>
        <row r="289">
          <cell r="P289">
            <v>0</v>
          </cell>
        </row>
        <row r="290">
          <cell r="P290">
            <v>0</v>
          </cell>
        </row>
        <row r="291">
          <cell r="P291">
            <v>0</v>
          </cell>
        </row>
        <row r="292">
          <cell r="D292">
            <v>15</v>
          </cell>
          <cell r="E292">
            <v>26</v>
          </cell>
          <cell r="F292">
            <v>14</v>
          </cell>
          <cell r="G292">
            <v>14</v>
          </cell>
          <cell r="H292">
            <v>17</v>
          </cell>
          <cell r="I292">
            <v>22</v>
          </cell>
          <cell r="J292">
            <v>22</v>
          </cell>
          <cell r="K292">
            <v>16</v>
          </cell>
          <cell r="L292">
            <v>12</v>
          </cell>
          <cell r="M292">
            <v>13</v>
          </cell>
          <cell r="N292">
            <v>24</v>
          </cell>
          <cell r="O292">
            <v>15</v>
          </cell>
          <cell r="P292">
            <v>210</v>
          </cell>
        </row>
        <row r="293">
          <cell r="P293">
            <v>0</v>
          </cell>
        </row>
        <row r="294">
          <cell r="P294">
            <v>0</v>
          </cell>
        </row>
        <row r="295">
          <cell r="D295">
            <v>0</v>
          </cell>
          <cell r="E295">
            <v>4</v>
          </cell>
          <cell r="F295">
            <v>3</v>
          </cell>
          <cell r="G295">
            <v>4</v>
          </cell>
          <cell r="H295">
            <v>1</v>
          </cell>
          <cell r="I295">
            <v>1</v>
          </cell>
          <cell r="J295">
            <v>0</v>
          </cell>
          <cell r="K295">
            <v>0</v>
          </cell>
          <cell r="L295">
            <v>0</v>
          </cell>
          <cell r="M295">
            <v>0</v>
          </cell>
          <cell r="N295">
            <v>0</v>
          </cell>
          <cell r="O295">
            <v>0</v>
          </cell>
          <cell r="P295">
            <v>13</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P312">
            <v>0</v>
          </cell>
        </row>
        <row r="313">
          <cell r="P313">
            <v>0</v>
          </cell>
        </row>
      </sheetData>
      <sheetData sheetId="14">
        <row r="11">
          <cell r="D11">
            <v>38</v>
          </cell>
          <cell r="E11">
            <v>52</v>
          </cell>
          <cell r="F11">
            <v>69</v>
          </cell>
          <cell r="G11">
            <v>49</v>
          </cell>
          <cell r="H11">
            <v>66</v>
          </cell>
          <cell r="I11">
            <v>67</v>
          </cell>
          <cell r="J11">
            <v>59</v>
          </cell>
          <cell r="K11">
            <v>84</v>
          </cell>
          <cell r="L11">
            <v>63</v>
          </cell>
          <cell r="M11">
            <v>83</v>
          </cell>
          <cell r="N11">
            <v>51</v>
          </cell>
          <cell r="O11">
            <v>29</v>
          </cell>
          <cell r="P11">
            <v>710</v>
          </cell>
        </row>
        <row r="13">
          <cell r="D13">
            <v>0</v>
          </cell>
          <cell r="E13">
            <v>0</v>
          </cell>
          <cell r="F13">
            <v>1</v>
          </cell>
          <cell r="G13">
            <v>1</v>
          </cell>
          <cell r="H13">
            <v>1</v>
          </cell>
          <cell r="I13">
            <v>0</v>
          </cell>
          <cell r="J13">
            <v>1</v>
          </cell>
          <cell r="K13">
            <v>0</v>
          </cell>
          <cell r="L13">
            <v>0</v>
          </cell>
          <cell r="M13">
            <v>1</v>
          </cell>
          <cell r="N13">
            <v>0</v>
          </cell>
          <cell r="O13">
            <v>0</v>
          </cell>
          <cell r="P13">
            <v>5</v>
          </cell>
        </row>
        <row r="14">
          <cell r="F14">
            <v>1</v>
          </cell>
          <cell r="G14">
            <v>1</v>
          </cell>
          <cell r="H14">
            <v>1</v>
          </cell>
          <cell r="J14">
            <v>1</v>
          </cell>
          <cell r="M14">
            <v>1</v>
          </cell>
          <cell r="P14">
            <v>5</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v>0</v>
          </cell>
        </row>
        <row r="30">
          <cell r="D30">
            <v>6</v>
          </cell>
          <cell r="E30">
            <v>16</v>
          </cell>
          <cell r="F30">
            <v>31</v>
          </cell>
          <cell r="G30">
            <v>18</v>
          </cell>
          <cell r="H30">
            <v>30</v>
          </cell>
          <cell r="I30">
            <v>27</v>
          </cell>
          <cell r="J30">
            <v>16</v>
          </cell>
          <cell r="K30">
            <v>28</v>
          </cell>
          <cell r="L30">
            <v>24</v>
          </cell>
          <cell r="M30">
            <v>34</v>
          </cell>
          <cell r="N30">
            <v>35</v>
          </cell>
          <cell r="O30">
            <v>17</v>
          </cell>
          <cell r="P30">
            <v>282</v>
          </cell>
        </row>
        <row r="31">
          <cell r="D31">
            <v>4</v>
          </cell>
          <cell r="E31">
            <v>9</v>
          </cell>
          <cell r="F31">
            <v>20</v>
          </cell>
          <cell r="G31">
            <v>16</v>
          </cell>
          <cell r="H31">
            <v>23</v>
          </cell>
          <cell r="I31">
            <v>23</v>
          </cell>
          <cell r="J31">
            <v>12</v>
          </cell>
          <cell r="K31">
            <v>22</v>
          </cell>
          <cell r="L31">
            <v>21</v>
          </cell>
          <cell r="M31">
            <v>25</v>
          </cell>
          <cell r="N31">
            <v>25</v>
          </cell>
          <cell r="O31">
            <v>10</v>
          </cell>
          <cell r="P31">
            <v>210</v>
          </cell>
        </row>
        <row r="32">
          <cell r="E32">
            <v>1</v>
          </cell>
          <cell r="H32">
            <v>1</v>
          </cell>
          <cell r="M32">
            <v>1</v>
          </cell>
          <cell r="P32">
            <v>3</v>
          </cell>
        </row>
        <row r="33">
          <cell r="P33">
            <v>0</v>
          </cell>
        </row>
        <row r="34">
          <cell r="E34">
            <v>1</v>
          </cell>
          <cell r="F34">
            <v>1</v>
          </cell>
          <cell r="I34">
            <v>2</v>
          </cell>
          <cell r="K34">
            <v>1</v>
          </cell>
          <cell r="L34">
            <v>2</v>
          </cell>
          <cell r="M34">
            <v>1</v>
          </cell>
          <cell r="N34">
            <v>1</v>
          </cell>
          <cell r="P34">
            <v>9</v>
          </cell>
        </row>
        <row r="35">
          <cell r="P35">
            <v>0</v>
          </cell>
        </row>
        <row r="36">
          <cell r="P36">
            <v>0</v>
          </cell>
        </row>
        <row r="37">
          <cell r="E37">
            <v>1</v>
          </cell>
          <cell r="K37">
            <v>1</v>
          </cell>
          <cell r="M37">
            <v>2</v>
          </cell>
          <cell r="N37">
            <v>1</v>
          </cell>
          <cell r="O37">
            <v>1</v>
          </cell>
          <cell r="P37">
            <v>6</v>
          </cell>
        </row>
        <row r="38">
          <cell r="E38">
            <v>1</v>
          </cell>
          <cell r="O38">
            <v>1</v>
          </cell>
          <cell r="P38">
            <v>2</v>
          </cell>
        </row>
        <row r="39">
          <cell r="F39">
            <v>2</v>
          </cell>
          <cell r="H39">
            <v>2</v>
          </cell>
          <cell r="I39">
            <v>1</v>
          </cell>
          <cell r="J39">
            <v>3</v>
          </cell>
          <cell r="M39">
            <v>3</v>
          </cell>
          <cell r="N39">
            <v>1</v>
          </cell>
          <cell r="P39">
            <v>12</v>
          </cell>
        </row>
        <row r="40">
          <cell r="D40">
            <v>1</v>
          </cell>
          <cell r="F40">
            <v>3</v>
          </cell>
          <cell r="P40">
            <v>4</v>
          </cell>
        </row>
        <row r="41">
          <cell r="E41">
            <v>1</v>
          </cell>
          <cell r="O41">
            <v>1</v>
          </cell>
          <cell r="P41">
            <v>2</v>
          </cell>
        </row>
        <row r="42">
          <cell r="D42">
            <v>1</v>
          </cell>
          <cell r="E42">
            <v>1</v>
          </cell>
          <cell r="F42">
            <v>4</v>
          </cell>
          <cell r="G42">
            <v>1</v>
          </cell>
          <cell r="H42">
            <v>4</v>
          </cell>
          <cell r="I42">
            <v>1</v>
          </cell>
          <cell r="J42">
            <v>1</v>
          </cell>
          <cell r="K42">
            <v>3</v>
          </cell>
          <cell r="N42">
            <v>4</v>
          </cell>
          <cell r="O42">
            <v>1</v>
          </cell>
          <cell r="P42">
            <v>21</v>
          </cell>
        </row>
        <row r="43">
          <cell r="K43">
            <v>1</v>
          </cell>
          <cell r="P43">
            <v>1</v>
          </cell>
        </row>
        <row r="44">
          <cell r="P44">
            <v>0</v>
          </cell>
        </row>
        <row r="45">
          <cell r="E45">
            <v>1</v>
          </cell>
          <cell r="F45">
            <v>1</v>
          </cell>
          <cell r="G45">
            <v>1</v>
          </cell>
          <cell r="L45">
            <v>1</v>
          </cell>
          <cell r="M45">
            <v>2</v>
          </cell>
          <cell r="N45">
            <v>3</v>
          </cell>
          <cell r="O45">
            <v>3</v>
          </cell>
          <cell r="P45">
            <v>12</v>
          </cell>
        </row>
        <row r="46">
          <cell r="D46">
            <v>18</v>
          </cell>
          <cell r="E46">
            <v>19</v>
          </cell>
          <cell r="F46">
            <v>23</v>
          </cell>
          <cell r="G46">
            <v>9</v>
          </cell>
          <cell r="H46">
            <v>12</v>
          </cell>
          <cell r="I46">
            <v>7</v>
          </cell>
          <cell r="J46">
            <v>4</v>
          </cell>
          <cell r="K46">
            <v>4</v>
          </cell>
          <cell r="L46">
            <v>10</v>
          </cell>
          <cell r="M46">
            <v>19</v>
          </cell>
          <cell r="N46">
            <v>5</v>
          </cell>
          <cell r="O46">
            <v>3</v>
          </cell>
          <cell r="P46">
            <v>133</v>
          </cell>
        </row>
        <row r="47">
          <cell r="D47">
            <v>6</v>
          </cell>
          <cell r="E47">
            <v>17</v>
          </cell>
          <cell r="F47">
            <v>10</v>
          </cell>
          <cell r="G47">
            <v>6</v>
          </cell>
          <cell r="H47">
            <v>7</v>
          </cell>
          <cell r="I47">
            <v>5</v>
          </cell>
          <cell r="J47">
            <v>3</v>
          </cell>
          <cell r="K47">
            <v>1</v>
          </cell>
          <cell r="L47">
            <v>7</v>
          </cell>
          <cell r="M47">
            <v>9</v>
          </cell>
          <cell r="N47">
            <v>2</v>
          </cell>
          <cell r="P47">
            <v>73</v>
          </cell>
        </row>
        <row r="48">
          <cell r="D48">
            <v>4</v>
          </cell>
          <cell r="E48">
            <v>1</v>
          </cell>
          <cell r="F48">
            <v>4</v>
          </cell>
          <cell r="G48">
            <v>1</v>
          </cell>
          <cell r="H48">
            <v>3</v>
          </cell>
          <cell r="K48">
            <v>2</v>
          </cell>
          <cell r="L48">
            <v>2</v>
          </cell>
          <cell r="P48">
            <v>17</v>
          </cell>
        </row>
        <row r="49">
          <cell r="P49">
            <v>0</v>
          </cell>
        </row>
        <row r="50">
          <cell r="G50">
            <v>2</v>
          </cell>
          <cell r="M50">
            <v>3</v>
          </cell>
          <cell r="P50">
            <v>5</v>
          </cell>
        </row>
        <row r="51">
          <cell r="D51">
            <v>1</v>
          </cell>
          <cell r="M51">
            <v>2</v>
          </cell>
          <cell r="O51">
            <v>1</v>
          </cell>
          <cell r="P51">
            <v>4</v>
          </cell>
        </row>
        <row r="52">
          <cell r="D52">
            <v>1</v>
          </cell>
          <cell r="L52">
            <v>1</v>
          </cell>
          <cell r="M52">
            <v>2</v>
          </cell>
          <cell r="P52">
            <v>4</v>
          </cell>
        </row>
        <row r="53">
          <cell r="F53">
            <v>1</v>
          </cell>
          <cell r="P53">
            <v>1</v>
          </cell>
        </row>
        <row r="54">
          <cell r="D54">
            <v>2</v>
          </cell>
          <cell r="P54">
            <v>2</v>
          </cell>
        </row>
        <row r="55">
          <cell r="D55">
            <v>1</v>
          </cell>
          <cell r="E55">
            <v>1</v>
          </cell>
          <cell r="H55">
            <v>1</v>
          </cell>
          <cell r="P55">
            <v>3</v>
          </cell>
        </row>
        <row r="56">
          <cell r="O56">
            <v>2</v>
          </cell>
          <cell r="P56">
            <v>2</v>
          </cell>
        </row>
        <row r="57">
          <cell r="D57">
            <v>3</v>
          </cell>
          <cell r="F57">
            <v>2</v>
          </cell>
          <cell r="H57">
            <v>1</v>
          </cell>
          <cell r="I57">
            <v>1</v>
          </cell>
          <cell r="K57">
            <v>1</v>
          </cell>
          <cell r="M57">
            <v>3</v>
          </cell>
          <cell r="N57">
            <v>3</v>
          </cell>
          <cell r="P57">
            <v>14</v>
          </cell>
        </row>
        <row r="58">
          <cell r="I58">
            <v>1</v>
          </cell>
          <cell r="P58">
            <v>1</v>
          </cell>
        </row>
        <row r="59">
          <cell r="P59">
            <v>0</v>
          </cell>
        </row>
        <row r="60">
          <cell r="F60">
            <v>6</v>
          </cell>
          <cell r="J60">
            <v>1</v>
          </cell>
          <cell r="P60">
            <v>7</v>
          </cell>
        </row>
        <row r="61">
          <cell r="D61">
            <v>11</v>
          </cell>
          <cell r="E61">
            <v>11</v>
          </cell>
          <cell r="F61">
            <v>12</v>
          </cell>
          <cell r="G61">
            <v>9</v>
          </cell>
          <cell r="H61">
            <v>3</v>
          </cell>
          <cell r="I61">
            <v>16</v>
          </cell>
          <cell r="J61">
            <v>8</v>
          </cell>
          <cell r="K61">
            <v>20</v>
          </cell>
          <cell r="L61">
            <v>6</v>
          </cell>
          <cell r="M61">
            <v>15</v>
          </cell>
          <cell r="N61">
            <v>9</v>
          </cell>
          <cell r="O61">
            <v>9</v>
          </cell>
          <cell r="P61">
            <v>129</v>
          </cell>
        </row>
        <row r="62">
          <cell r="D62">
            <v>2</v>
          </cell>
          <cell r="E62">
            <v>1</v>
          </cell>
          <cell r="F62">
            <v>4</v>
          </cell>
          <cell r="G62">
            <v>5</v>
          </cell>
          <cell r="H62">
            <v>3</v>
          </cell>
          <cell r="I62">
            <v>13</v>
          </cell>
          <cell r="J62">
            <v>7</v>
          </cell>
          <cell r="K62">
            <v>10</v>
          </cell>
          <cell r="L62">
            <v>4</v>
          </cell>
          <cell r="M62">
            <v>7</v>
          </cell>
          <cell r="N62">
            <v>5</v>
          </cell>
          <cell r="O62">
            <v>6</v>
          </cell>
          <cell r="P62">
            <v>67</v>
          </cell>
        </row>
        <row r="63">
          <cell r="M63">
            <v>1</v>
          </cell>
          <cell r="P63">
            <v>1</v>
          </cell>
        </row>
        <row r="64">
          <cell r="F64">
            <v>5</v>
          </cell>
          <cell r="G64">
            <v>2</v>
          </cell>
          <cell r="I64">
            <v>2</v>
          </cell>
          <cell r="K64">
            <v>7</v>
          </cell>
          <cell r="M64">
            <v>2</v>
          </cell>
          <cell r="N64">
            <v>2</v>
          </cell>
          <cell r="P64">
            <v>20</v>
          </cell>
        </row>
        <row r="65">
          <cell r="D65">
            <v>1</v>
          </cell>
          <cell r="G65">
            <v>1</v>
          </cell>
          <cell r="M65">
            <v>1</v>
          </cell>
          <cell r="O65">
            <v>2</v>
          </cell>
          <cell r="P65">
            <v>5</v>
          </cell>
        </row>
        <row r="66">
          <cell r="I66">
            <v>1</v>
          </cell>
          <cell r="M66">
            <v>2</v>
          </cell>
          <cell r="P66">
            <v>3</v>
          </cell>
        </row>
        <row r="67">
          <cell r="D67">
            <v>1</v>
          </cell>
          <cell r="E67">
            <v>3</v>
          </cell>
          <cell r="L67">
            <v>1</v>
          </cell>
          <cell r="P67">
            <v>5</v>
          </cell>
        </row>
        <row r="68">
          <cell r="P68">
            <v>0</v>
          </cell>
        </row>
        <row r="69">
          <cell r="D69">
            <v>1</v>
          </cell>
          <cell r="N69">
            <v>1</v>
          </cell>
          <cell r="P69">
            <v>2</v>
          </cell>
        </row>
        <row r="70">
          <cell r="P70">
            <v>0</v>
          </cell>
        </row>
        <row r="71">
          <cell r="P71">
            <v>0</v>
          </cell>
        </row>
        <row r="72">
          <cell r="D72">
            <v>2</v>
          </cell>
          <cell r="E72">
            <v>7</v>
          </cell>
          <cell r="F72">
            <v>2</v>
          </cell>
          <cell r="M72">
            <v>1</v>
          </cell>
          <cell r="P72">
            <v>12</v>
          </cell>
        </row>
        <row r="73">
          <cell r="D73">
            <v>4</v>
          </cell>
          <cell r="F73">
            <v>1</v>
          </cell>
          <cell r="G73">
            <v>1</v>
          </cell>
          <cell r="J73">
            <v>1</v>
          </cell>
          <cell r="K73">
            <v>3</v>
          </cell>
          <cell r="L73">
            <v>1</v>
          </cell>
          <cell r="M73">
            <v>1</v>
          </cell>
          <cell r="N73">
            <v>1</v>
          </cell>
          <cell r="O73">
            <v>1</v>
          </cell>
          <cell r="P73">
            <v>14</v>
          </cell>
        </row>
        <row r="74">
          <cell r="D74">
            <v>0</v>
          </cell>
          <cell r="E74">
            <v>5</v>
          </cell>
          <cell r="F74">
            <v>0</v>
          </cell>
          <cell r="G74">
            <v>8</v>
          </cell>
          <cell r="H74">
            <v>14</v>
          </cell>
          <cell r="I74">
            <v>15</v>
          </cell>
          <cell r="J74">
            <v>25</v>
          </cell>
          <cell r="K74">
            <v>32</v>
          </cell>
          <cell r="L74">
            <v>21</v>
          </cell>
          <cell r="M74">
            <v>11</v>
          </cell>
          <cell r="N74">
            <v>0</v>
          </cell>
          <cell r="O74">
            <v>0</v>
          </cell>
          <cell r="P74">
            <v>131</v>
          </cell>
        </row>
        <row r="75">
          <cell r="E75">
            <v>3</v>
          </cell>
          <cell r="G75">
            <v>8</v>
          </cell>
          <cell r="H75">
            <v>9</v>
          </cell>
          <cell r="I75">
            <v>7</v>
          </cell>
          <cell r="K75">
            <v>12</v>
          </cell>
          <cell r="L75">
            <v>13</v>
          </cell>
          <cell r="M75">
            <v>8</v>
          </cell>
          <cell r="P75">
            <v>60</v>
          </cell>
        </row>
        <row r="76">
          <cell r="I76">
            <v>3</v>
          </cell>
          <cell r="P76">
            <v>3</v>
          </cell>
        </row>
        <row r="77">
          <cell r="P77">
            <v>0</v>
          </cell>
        </row>
        <row r="78">
          <cell r="P78">
            <v>0</v>
          </cell>
        </row>
        <row r="79">
          <cell r="E79">
            <v>2</v>
          </cell>
          <cell r="K79">
            <v>2</v>
          </cell>
          <cell r="L79">
            <v>1</v>
          </cell>
          <cell r="P79">
            <v>5</v>
          </cell>
        </row>
        <row r="80">
          <cell r="D80">
            <v>0</v>
          </cell>
          <cell r="E80">
            <v>0</v>
          </cell>
          <cell r="F80">
            <v>0</v>
          </cell>
          <cell r="G80">
            <v>0</v>
          </cell>
          <cell r="H80">
            <v>5</v>
          </cell>
          <cell r="I80">
            <v>5</v>
          </cell>
          <cell r="J80">
            <v>24</v>
          </cell>
          <cell r="K80">
            <v>17</v>
          </cell>
          <cell r="L80">
            <v>2</v>
          </cell>
          <cell r="M80">
            <v>3</v>
          </cell>
          <cell r="N80">
            <v>0</v>
          </cell>
          <cell r="O80">
            <v>0</v>
          </cell>
          <cell r="P80">
            <v>56</v>
          </cell>
        </row>
        <row r="81">
          <cell r="H81">
            <v>5</v>
          </cell>
          <cell r="I81">
            <v>5</v>
          </cell>
          <cell r="J81">
            <v>24</v>
          </cell>
          <cell r="K81">
            <v>17</v>
          </cell>
          <cell r="L81">
            <v>2</v>
          </cell>
          <cell r="M81">
            <v>3</v>
          </cell>
          <cell r="P81">
            <v>56</v>
          </cell>
        </row>
        <row r="82">
          <cell r="H82">
            <v>5</v>
          </cell>
          <cell r="I82">
            <v>5</v>
          </cell>
          <cell r="J82">
            <v>14</v>
          </cell>
          <cell r="K82">
            <v>15</v>
          </cell>
          <cell r="L82">
            <v>2</v>
          </cell>
          <cell r="M82">
            <v>3</v>
          </cell>
          <cell r="P82">
            <v>44</v>
          </cell>
        </row>
        <row r="83">
          <cell r="P83">
            <v>0</v>
          </cell>
        </row>
        <row r="84">
          <cell r="P84">
            <v>0</v>
          </cell>
        </row>
        <row r="85">
          <cell r="P85">
            <v>0</v>
          </cell>
        </row>
        <row r="86">
          <cell r="P86">
            <v>0</v>
          </cell>
        </row>
        <row r="87">
          <cell r="P87">
            <v>0</v>
          </cell>
        </row>
        <row r="88">
          <cell r="P88">
            <v>0</v>
          </cell>
        </row>
        <row r="89">
          <cell r="P89">
            <v>0</v>
          </cell>
        </row>
        <row r="90">
          <cell r="J90">
            <v>1</v>
          </cell>
          <cell r="K90">
            <v>1</v>
          </cell>
          <cell r="P90">
            <v>2</v>
          </cell>
        </row>
        <row r="91">
          <cell r="P91">
            <v>0</v>
          </cell>
        </row>
        <row r="92">
          <cell r="P92">
            <v>0</v>
          </cell>
        </row>
        <row r="93">
          <cell r="P93">
            <v>0</v>
          </cell>
        </row>
        <row r="94">
          <cell r="L94">
            <v>5</v>
          </cell>
          <cell r="P94">
            <v>5</v>
          </cell>
        </row>
        <row r="95">
          <cell r="D95">
            <v>3</v>
          </cell>
          <cell r="E95">
            <v>1</v>
          </cell>
          <cell r="F95">
            <v>2</v>
          </cell>
          <cell r="G95">
            <v>4</v>
          </cell>
          <cell r="H95">
            <v>6</v>
          </cell>
          <cell r="I95">
            <v>2</v>
          </cell>
          <cell r="J95">
            <v>5</v>
          </cell>
          <cell r="L95">
            <v>2</v>
          </cell>
          <cell r="M95">
            <v>3</v>
          </cell>
          <cell r="N95">
            <v>2</v>
          </cell>
          <cell r="P95">
            <v>30</v>
          </cell>
        </row>
        <row r="96">
          <cell r="F96">
            <v>7</v>
          </cell>
          <cell r="G96">
            <v>116</v>
          </cell>
          <cell r="H96">
            <v>81</v>
          </cell>
          <cell r="I96">
            <v>21</v>
          </cell>
          <cell r="P96">
            <v>225</v>
          </cell>
        </row>
        <row r="97">
          <cell r="F97">
            <v>8</v>
          </cell>
          <cell r="G97">
            <v>93</v>
          </cell>
          <cell r="H97">
            <v>79</v>
          </cell>
          <cell r="I97">
            <v>29</v>
          </cell>
          <cell r="P97">
            <v>209</v>
          </cell>
        </row>
        <row r="98">
          <cell r="G98">
            <v>61</v>
          </cell>
          <cell r="H98">
            <v>41</v>
          </cell>
          <cell r="I98">
            <v>15</v>
          </cell>
          <cell r="N98">
            <v>174</v>
          </cell>
          <cell r="P98">
            <v>291</v>
          </cell>
        </row>
        <row r="99">
          <cell r="D99">
            <v>1</v>
          </cell>
          <cell r="E99">
            <v>1</v>
          </cell>
          <cell r="F99">
            <v>3</v>
          </cell>
          <cell r="G99">
            <v>2</v>
          </cell>
          <cell r="I99">
            <v>6</v>
          </cell>
          <cell r="J99">
            <v>3</v>
          </cell>
          <cell r="M99">
            <v>10</v>
          </cell>
          <cell r="N99">
            <v>4</v>
          </cell>
          <cell r="O99">
            <v>3</v>
          </cell>
          <cell r="P99">
            <v>33</v>
          </cell>
        </row>
        <row r="100">
          <cell r="D100">
            <v>1</v>
          </cell>
          <cell r="E100">
            <v>2</v>
          </cell>
          <cell r="F100">
            <v>0</v>
          </cell>
          <cell r="G100">
            <v>2</v>
          </cell>
          <cell r="H100">
            <v>0</v>
          </cell>
          <cell r="I100">
            <v>0</v>
          </cell>
          <cell r="J100">
            <v>9</v>
          </cell>
          <cell r="K100">
            <v>7</v>
          </cell>
          <cell r="L100">
            <v>3</v>
          </cell>
          <cell r="M100">
            <v>2</v>
          </cell>
          <cell r="N100">
            <v>0</v>
          </cell>
          <cell r="O100">
            <v>1</v>
          </cell>
          <cell r="P100">
            <v>27</v>
          </cell>
        </row>
        <row r="101">
          <cell r="D101">
            <v>30</v>
          </cell>
          <cell r="E101">
            <v>150</v>
          </cell>
          <cell r="F101">
            <v>0</v>
          </cell>
          <cell r="G101">
            <v>150</v>
          </cell>
          <cell r="H101">
            <v>0</v>
          </cell>
          <cell r="I101">
            <v>0</v>
          </cell>
          <cell r="J101">
            <v>700</v>
          </cell>
          <cell r="K101">
            <v>830</v>
          </cell>
          <cell r="L101">
            <v>150</v>
          </cell>
          <cell r="M101">
            <v>350</v>
          </cell>
          <cell r="N101">
            <v>0</v>
          </cell>
          <cell r="O101">
            <v>2000</v>
          </cell>
          <cell r="P101">
            <v>4360</v>
          </cell>
        </row>
        <row r="103">
          <cell r="P103">
            <v>0</v>
          </cell>
        </row>
        <row r="104">
          <cell r="P104">
            <v>0</v>
          </cell>
        </row>
        <row r="105">
          <cell r="P105">
            <v>0</v>
          </cell>
        </row>
        <row r="106">
          <cell r="P106">
            <v>0</v>
          </cell>
        </row>
        <row r="107">
          <cell r="P107">
            <v>0</v>
          </cell>
        </row>
        <row r="108">
          <cell r="P108">
            <v>0</v>
          </cell>
        </row>
        <row r="109">
          <cell r="P109">
            <v>0</v>
          </cell>
        </row>
        <row r="110">
          <cell r="P110">
            <v>0</v>
          </cell>
        </row>
        <row r="111">
          <cell r="P111">
            <v>0</v>
          </cell>
        </row>
        <row r="112">
          <cell r="P112">
            <v>0</v>
          </cell>
        </row>
        <row r="113">
          <cell r="P113">
            <v>0</v>
          </cell>
        </row>
        <row r="114">
          <cell r="P114">
            <v>0</v>
          </cell>
        </row>
        <row r="115">
          <cell r="P115">
            <v>0</v>
          </cell>
        </row>
        <row r="116">
          <cell r="P116">
            <v>0</v>
          </cell>
        </row>
        <row r="117">
          <cell r="P117">
            <v>0</v>
          </cell>
        </row>
        <row r="118">
          <cell r="P118">
            <v>0</v>
          </cell>
        </row>
        <row r="119">
          <cell r="G119">
            <v>2</v>
          </cell>
          <cell r="K119">
            <v>1</v>
          </cell>
          <cell r="M119">
            <v>1</v>
          </cell>
          <cell r="P119">
            <v>4</v>
          </cell>
        </row>
        <row r="120">
          <cell r="G120">
            <v>150</v>
          </cell>
          <cell r="K120">
            <v>100</v>
          </cell>
          <cell r="M120">
            <v>300</v>
          </cell>
          <cell r="P120">
            <v>550</v>
          </cell>
        </row>
        <row r="121">
          <cell r="D121">
            <v>1</v>
          </cell>
          <cell r="K121">
            <v>3</v>
          </cell>
          <cell r="P121">
            <v>4</v>
          </cell>
        </row>
        <row r="122">
          <cell r="D122">
            <v>30</v>
          </cell>
          <cell r="K122">
            <v>430</v>
          </cell>
          <cell r="P122">
            <v>460</v>
          </cell>
        </row>
        <row r="123">
          <cell r="E123">
            <v>1</v>
          </cell>
          <cell r="P123">
            <v>1</v>
          </cell>
        </row>
        <row r="124">
          <cell r="E124">
            <v>50</v>
          </cell>
          <cell r="P124">
            <v>50</v>
          </cell>
        </row>
        <row r="125">
          <cell r="P125">
            <v>0</v>
          </cell>
        </row>
        <row r="126">
          <cell r="P126">
            <v>0</v>
          </cell>
        </row>
        <row r="127">
          <cell r="P127">
            <v>0</v>
          </cell>
        </row>
        <row r="128">
          <cell r="P128">
            <v>0</v>
          </cell>
        </row>
        <row r="129">
          <cell r="K129">
            <v>1</v>
          </cell>
          <cell r="P129">
            <v>1</v>
          </cell>
        </row>
        <row r="130">
          <cell r="K130">
            <v>200</v>
          </cell>
          <cell r="P130">
            <v>200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J149">
            <v>8</v>
          </cell>
          <cell r="K149">
            <v>2</v>
          </cell>
          <cell r="L149">
            <v>3</v>
          </cell>
          <cell r="M149">
            <v>1</v>
          </cell>
          <cell r="P149">
            <v>14</v>
          </cell>
        </row>
        <row r="150">
          <cell r="J150">
            <v>400</v>
          </cell>
          <cell r="K150">
            <v>100</v>
          </cell>
          <cell r="L150">
            <v>150</v>
          </cell>
          <cell r="M150">
            <v>50</v>
          </cell>
          <cell r="P150">
            <v>700</v>
          </cell>
        </row>
        <row r="151">
          <cell r="P151">
            <v>0</v>
          </cell>
        </row>
        <row r="152">
          <cell r="P152">
            <v>0</v>
          </cell>
        </row>
        <row r="153">
          <cell r="P153">
            <v>0</v>
          </cell>
        </row>
        <row r="154">
          <cell r="P154">
            <v>0</v>
          </cell>
        </row>
        <row r="155">
          <cell r="E155">
            <v>1</v>
          </cell>
          <cell r="J155">
            <v>1</v>
          </cell>
          <cell r="O155">
            <v>1</v>
          </cell>
          <cell r="P155">
            <v>3</v>
          </cell>
        </row>
        <row r="156">
          <cell r="E156">
            <v>100</v>
          </cell>
          <cell r="J156">
            <v>300</v>
          </cell>
          <cell r="O156">
            <v>2000</v>
          </cell>
          <cell r="P156">
            <v>2400</v>
          </cell>
        </row>
        <row r="157">
          <cell r="P157">
            <v>0</v>
          </cell>
        </row>
        <row r="158">
          <cell r="P158">
            <v>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G168">
            <v>1</v>
          </cell>
          <cell r="P168">
            <v>1</v>
          </cell>
        </row>
        <row r="169">
          <cell r="G169">
            <v>293.76</v>
          </cell>
          <cell r="P169">
            <v>293.76</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17</v>
          </cell>
          <cell r="E188">
            <v>13</v>
          </cell>
          <cell r="F188">
            <v>14</v>
          </cell>
          <cell r="G188">
            <v>12</v>
          </cell>
          <cell r="H188">
            <v>14</v>
          </cell>
          <cell r="I188">
            <v>12</v>
          </cell>
          <cell r="J188">
            <v>22</v>
          </cell>
          <cell r="K188">
            <v>18</v>
          </cell>
          <cell r="L188">
            <v>7</v>
          </cell>
          <cell r="M188">
            <v>10</v>
          </cell>
          <cell r="N188">
            <v>8</v>
          </cell>
          <cell r="O188">
            <v>9</v>
          </cell>
          <cell r="P188">
            <v>156</v>
          </cell>
        </row>
        <row r="189">
          <cell r="D189">
            <v>10</v>
          </cell>
          <cell r="E189">
            <v>10</v>
          </cell>
          <cell r="F189">
            <v>12</v>
          </cell>
          <cell r="G189">
            <v>10</v>
          </cell>
          <cell r="H189">
            <v>8</v>
          </cell>
          <cell r="I189">
            <v>10</v>
          </cell>
          <cell r="J189">
            <v>16</v>
          </cell>
          <cell r="K189">
            <v>10</v>
          </cell>
          <cell r="L189">
            <v>6</v>
          </cell>
          <cell r="M189">
            <v>9</v>
          </cell>
          <cell r="N189">
            <v>5</v>
          </cell>
          <cell r="O189">
            <v>8</v>
          </cell>
          <cell r="P189">
            <v>114</v>
          </cell>
        </row>
        <row r="190">
          <cell r="F190">
            <v>1</v>
          </cell>
          <cell r="I190">
            <v>1</v>
          </cell>
          <cell r="P190">
            <v>2</v>
          </cell>
        </row>
        <row r="191">
          <cell r="D191">
            <v>6</v>
          </cell>
          <cell r="E191">
            <v>6</v>
          </cell>
          <cell r="F191">
            <v>6</v>
          </cell>
          <cell r="G191">
            <v>4</v>
          </cell>
          <cell r="H191">
            <v>5</v>
          </cell>
          <cell r="I191">
            <v>4</v>
          </cell>
          <cell r="J191">
            <v>6</v>
          </cell>
          <cell r="K191">
            <v>4</v>
          </cell>
          <cell r="L191">
            <v>2</v>
          </cell>
          <cell r="M191">
            <v>3</v>
          </cell>
          <cell r="N191">
            <v>3</v>
          </cell>
          <cell r="O191">
            <v>1</v>
          </cell>
          <cell r="P191">
            <v>50</v>
          </cell>
        </row>
        <row r="192">
          <cell r="D192">
            <v>4</v>
          </cell>
          <cell r="E192">
            <v>4</v>
          </cell>
          <cell r="F192">
            <v>4</v>
          </cell>
          <cell r="G192">
            <v>6</v>
          </cell>
          <cell r="H192">
            <v>3</v>
          </cell>
          <cell r="I192">
            <v>5</v>
          </cell>
          <cell r="J192">
            <v>10</v>
          </cell>
          <cell r="K192">
            <v>6</v>
          </cell>
          <cell r="L192">
            <v>4</v>
          </cell>
          <cell r="M192">
            <v>6</v>
          </cell>
          <cell r="N192">
            <v>2</v>
          </cell>
          <cell r="O192">
            <v>4</v>
          </cell>
          <cell r="P192">
            <v>58</v>
          </cell>
        </row>
        <row r="193">
          <cell r="F193">
            <v>1</v>
          </cell>
          <cell r="O193">
            <v>3</v>
          </cell>
          <cell r="P193">
            <v>4</v>
          </cell>
        </row>
        <row r="194">
          <cell r="D194">
            <v>5</v>
          </cell>
          <cell r="E194">
            <v>1</v>
          </cell>
          <cell r="F194">
            <v>1</v>
          </cell>
          <cell r="G194">
            <v>2</v>
          </cell>
          <cell r="H194">
            <v>1</v>
          </cell>
          <cell r="I194">
            <v>1</v>
          </cell>
          <cell r="J194">
            <v>2</v>
          </cell>
          <cell r="K194">
            <v>3</v>
          </cell>
          <cell r="N194">
            <v>2</v>
          </cell>
          <cell r="P194">
            <v>18</v>
          </cell>
        </row>
        <row r="195">
          <cell r="K195">
            <v>3</v>
          </cell>
          <cell r="P195">
            <v>3</v>
          </cell>
        </row>
        <row r="196">
          <cell r="D196">
            <v>2</v>
          </cell>
          <cell r="E196">
            <v>2</v>
          </cell>
          <cell r="F196">
            <v>1</v>
          </cell>
          <cell r="H196">
            <v>5</v>
          </cell>
          <cell r="I196">
            <v>1</v>
          </cell>
          <cell r="J196">
            <v>4</v>
          </cell>
          <cell r="K196">
            <v>2</v>
          </cell>
          <cell r="L196">
            <v>1</v>
          </cell>
          <cell r="M196">
            <v>1</v>
          </cell>
          <cell r="N196">
            <v>1</v>
          </cell>
          <cell r="O196">
            <v>1</v>
          </cell>
          <cell r="P196">
            <v>21</v>
          </cell>
        </row>
        <row r="197">
          <cell r="P197">
            <v>0</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3</v>
          </cell>
          <cell r="E213">
            <v>5</v>
          </cell>
          <cell r="F213">
            <v>5</v>
          </cell>
          <cell r="G213">
            <v>6</v>
          </cell>
          <cell r="H213">
            <v>7</v>
          </cell>
          <cell r="I213">
            <v>5</v>
          </cell>
          <cell r="J213">
            <v>3</v>
          </cell>
          <cell r="K213">
            <v>8</v>
          </cell>
          <cell r="L213">
            <v>2</v>
          </cell>
          <cell r="M213">
            <v>3</v>
          </cell>
          <cell r="N213">
            <v>5</v>
          </cell>
          <cell r="O213">
            <v>2</v>
          </cell>
          <cell r="P213">
            <v>54</v>
          </cell>
        </row>
        <row r="214">
          <cell r="D214">
            <v>3</v>
          </cell>
          <cell r="E214">
            <v>3</v>
          </cell>
          <cell r="F214">
            <v>4</v>
          </cell>
          <cell r="G214">
            <v>5</v>
          </cell>
          <cell r="H214">
            <v>5</v>
          </cell>
          <cell r="I214">
            <v>2</v>
          </cell>
          <cell r="J214">
            <v>3</v>
          </cell>
          <cell r="K214">
            <v>5</v>
          </cell>
          <cell r="L214">
            <v>1</v>
          </cell>
          <cell r="M214">
            <v>2</v>
          </cell>
          <cell r="N214">
            <v>3</v>
          </cell>
          <cell r="O214">
            <v>2</v>
          </cell>
          <cell r="P214">
            <v>38</v>
          </cell>
        </row>
        <row r="215">
          <cell r="P215">
            <v>0</v>
          </cell>
        </row>
        <row r="216">
          <cell r="D216">
            <v>2</v>
          </cell>
          <cell r="E216">
            <v>3</v>
          </cell>
          <cell r="F216">
            <v>4</v>
          </cell>
          <cell r="G216">
            <v>5</v>
          </cell>
          <cell r="H216">
            <v>5</v>
          </cell>
          <cell r="I216">
            <v>2</v>
          </cell>
          <cell r="J216">
            <v>3</v>
          </cell>
          <cell r="K216">
            <v>4</v>
          </cell>
          <cell r="L216">
            <v>1</v>
          </cell>
          <cell r="M216">
            <v>2</v>
          </cell>
          <cell r="N216">
            <v>3</v>
          </cell>
          <cell r="P216">
            <v>34</v>
          </cell>
        </row>
        <row r="217">
          <cell r="D217">
            <v>1</v>
          </cell>
          <cell r="K217">
            <v>1</v>
          </cell>
          <cell r="O217">
            <v>2</v>
          </cell>
          <cell r="P217">
            <v>4</v>
          </cell>
        </row>
        <row r="218">
          <cell r="E218">
            <v>1</v>
          </cell>
          <cell r="F218">
            <v>1</v>
          </cell>
          <cell r="G218">
            <v>1</v>
          </cell>
          <cell r="I218">
            <v>1</v>
          </cell>
          <cell r="P218">
            <v>4</v>
          </cell>
        </row>
        <row r="219">
          <cell r="E219">
            <v>1</v>
          </cell>
          <cell r="L219">
            <v>1</v>
          </cell>
          <cell r="M219">
            <v>1</v>
          </cell>
          <cell r="P219">
            <v>3</v>
          </cell>
        </row>
        <row r="220">
          <cell r="H220">
            <v>2</v>
          </cell>
          <cell r="I220">
            <v>2</v>
          </cell>
          <cell r="K220">
            <v>3</v>
          </cell>
          <cell r="N220">
            <v>2</v>
          </cell>
          <cell r="P220">
            <v>9</v>
          </cell>
        </row>
        <row r="221">
          <cell r="P221">
            <v>0</v>
          </cell>
        </row>
        <row r="222">
          <cell r="P222">
            <v>0</v>
          </cell>
        </row>
        <row r="223">
          <cell r="P223">
            <v>0</v>
          </cell>
        </row>
        <row r="224">
          <cell r="P224">
            <v>0</v>
          </cell>
        </row>
        <row r="225">
          <cell r="P225">
            <v>0</v>
          </cell>
        </row>
        <row r="226">
          <cell r="P226">
            <v>0</v>
          </cell>
        </row>
        <row r="227">
          <cell r="P227">
            <v>0</v>
          </cell>
        </row>
        <row r="228">
          <cell r="P228">
            <v>0</v>
          </cell>
        </row>
        <row r="229">
          <cell r="D229">
            <v>5</v>
          </cell>
          <cell r="E229">
            <v>0</v>
          </cell>
          <cell r="F229">
            <v>4</v>
          </cell>
          <cell r="G229">
            <v>1</v>
          </cell>
          <cell r="H229">
            <v>1</v>
          </cell>
          <cell r="I229">
            <v>1</v>
          </cell>
          <cell r="J229">
            <v>0</v>
          </cell>
          <cell r="K229">
            <v>0</v>
          </cell>
          <cell r="L229">
            <v>0</v>
          </cell>
          <cell r="M229">
            <v>0</v>
          </cell>
          <cell r="N229">
            <v>2</v>
          </cell>
          <cell r="O229">
            <v>0</v>
          </cell>
          <cell r="P229">
            <v>14</v>
          </cell>
        </row>
        <row r="230">
          <cell r="D230">
            <v>5</v>
          </cell>
          <cell r="E230">
            <v>0</v>
          </cell>
          <cell r="F230">
            <v>4</v>
          </cell>
          <cell r="G230">
            <v>1</v>
          </cell>
          <cell r="H230">
            <v>1</v>
          </cell>
          <cell r="I230">
            <v>1</v>
          </cell>
          <cell r="J230">
            <v>0</v>
          </cell>
          <cell r="K230">
            <v>0</v>
          </cell>
          <cell r="L230">
            <v>0</v>
          </cell>
          <cell r="M230">
            <v>0</v>
          </cell>
          <cell r="N230">
            <v>2</v>
          </cell>
          <cell r="O230">
            <v>0</v>
          </cell>
          <cell r="P230">
            <v>14</v>
          </cell>
        </row>
        <row r="231">
          <cell r="H231">
            <v>1</v>
          </cell>
          <cell r="P231">
            <v>1</v>
          </cell>
        </row>
        <row r="232">
          <cell r="D232">
            <v>5</v>
          </cell>
          <cell r="F232">
            <v>4</v>
          </cell>
          <cell r="G232">
            <v>1</v>
          </cell>
          <cell r="I232">
            <v>1</v>
          </cell>
          <cell r="N232">
            <v>2</v>
          </cell>
          <cell r="P232">
            <v>13</v>
          </cell>
        </row>
        <row r="233">
          <cell r="P233">
            <v>0</v>
          </cell>
        </row>
        <row r="234">
          <cell r="P234">
            <v>0</v>
          </cell>
        </row>
        <row r="235">
          <cell r="P235">
            <v>0</v>
          </cell>
        </row>
        <row r="236">
          <cell r="D236">
            <v>2</v>
          </cell>
        </row>
        <row r="237">
          <cell r="D237">
            <v>2</v>
          </cell>
          <cell r="E237">
            <v>2</v>
          </cell>
          <cell r="F237">
            <v>3</v>
          </cell>
          <cell r="G237">
            <v>2</v>
          </cell>
          <cell r="H237">
            <v>3</v>
          </cell>
          <cell r="I237">
            <v>2</v>
          </cell>
          <cell r="J237">
            <v>3</v>
          </cell>
          <cell r="K237">
            <v>1</v>
          </cell>
          <cell r="L237">
            <v>1</v>
          </cell>
          <cell r="M237">
            <v>4</v>
          </cell>
          <cell r="N237">
            <v>0</v>
          </cell>
          <cell r="O237">
            <v>0</v>
          </cell>
          <cell r="P237">
            <v>23</v>
          </cell>
        </row>
        <row r="238">
          <cell r="P238">
            <v>0</v>
          </cell>
        </row>
        <row r="239">
          <cell r="P239">
            <v>0</v>
          </cell>
        </row>
        <row r="240">
          <cell r="D240">
            <v>2</v>
          </cell>
          <cell r="E240">
            <v>2</v>
          </cell>
          <cell r="F240">
            <v>3</v>
          </cell>
          <cell r="G240">
            <v>2</v>
          </cell>
          <cell r="H240">
            <v>3</v>
          </cell>
          <cell r="I240">
            <v>2</v>
          </cell>
          <cell r="J240">
            <v>3</v>
          </cell>
          <cell r="K240">
            <v>1</v>
          </cell>
          <cell r="L240">
            <v>1</v>
          </cell>
          <cell r="M240">
            <v>4</v>
          </cell>
          <cell r="P240">
            <v>23</v>
          </cell>
        </row>
        <row r="241">
          <cell r="P241">
            <v>0</v>
          </cell>
        </row>
        <row r="242">
          <cell r="P242">
            <v>0</v>
          </cell>
        </row>
        <row r="243">
          <cell r="I243">
            <v>2</v>
          </cell>
          <cell r="P243">
            <v>2</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62</v>
          </cell>
          <cell r="E252">
            <v>47</v>
          </cell>
          <cell r="F252">
            <v>53</v>
          </cell>
          <cell r="G252">
            <v>45</v>
          </cell>
          <cell r="H252">
            <v>41</v>
          </cell>
          <cell r="I252">
            <v>40</v>
          </cell>
          <cell r="J252">
            <v>49</v>
          </cell>
          <cell r="K252">
            <v>62</v>
          </cell>
          <cell r="L252">
            <v>31</v>
          </cell>
          <cell r="M252">
            <v>38</v>
          </cell>
          <cell r="N252">
            <v>36</v>
          </cell>
          <cell r="O252">
            <v>45</v>
          </cell>
          <cell r="P252">
            <v>549</v>
          </cell>
        </row>
        <row r="253">
          <cell r="P253">
            <v>0</v>
          </cell>
        </row>
        <row r="258">
          <cell r="D258">
            <v>7</v>
          </cell>
          <cell r="E258">
            <v>6</v>
          </cell>
          <cell r="F258">
            <v>5</v>
          </cell>
          <cell r="G258">
            <v>5</v>
          </cell>
          <cell r="H258">
            <v>4</v>
          </cell>
          <cell r="I258">
            <v>5</v>
          </cell>
          <cell r="J258">
            <v>5</v>
          </cell>
          <cell r="K258">
            <v>4</v>
          </cell>
          <cell r="L258">
            <v>3</v>
          </cell>
          <cell r="M258">
            <v>4</v>
          </cell>
          <cell r="O258">
            <v>5</v>
          </cell>
          <cell r="P258">
            <v>53</v>
          </cell>
        </row>
        <row r="259">
          <cell r="P259">
            <v>0</v>
          </cell>
        </row>
        <row r="260">
          <cell r="P260">
            <v>0</v>
          </cell>
        </row>
        <row r="261">
          <cell r="D261">
            <v>1</v>
          </cell>
          <cell r="P261">
            <v>1</v>
          </cell>
        </row>
        <row r="262">
          <cell r="P262">
            <v>0</v>
          </cell>
        </row>
        <row r="263">
          <cell r="P263">
            <v>0</v>
          </cell>
        </row>
        <row r="264">
          <cell r="P264">
            <v>0</v>
          </cell>
        </row>
        <row r="265">
          <cell r="D265">
            <v>7</v>
          </cell>
          <cell r="E265">
            <v>6</v>
          </cell>
          <cell r="F265">
            <v>8</v>
          </cell>
          <cell r="G265">
            <v>5</v>
          </cell>
          <cell r="H265">
            <v>15</v>
          </cell>
          <cell r="I265">
            <v>4</v>
          </cell>
          <cell r="J265">
            <v>3</v>
          </cell>
          <cell r="K265">
            <v>4</v>
          </cell>
          <cell r="L265">
            <v>4</v>
          </cell>
          <cell r="M265">
            <v>4</v>
          </cell>
          <cell r="N265">
            <v>7</v>
          </cell>
          <cell r="O265">
            <v>4</v>
          </cell>
          <cell r="P265">
            <v>71</v>
          </cell>
        </row>
        <row r="266">
          <cell r="D266">
            <v>18</v>
          </cell>
          <cell r="E266">
            <v>11</v>
          </cell>
          <cell r="F266">
            <v>16</v>
          </cell>
          <cell r="G266">
            <v>14</v>
          </cell>
          <cell r="H266">
            <v>11</v>
          </cell>
          <cell r="I266">
            <v>12</v>
          </cell>
          <cell r="J266">
            <v>18</v>
          </cell>
          <cell r="K266">
            <v>18</v>
          </cell>
          <cell r="L266">
            <v>8</v>
          </cell>
          <cell r="M266">
            <v>16</v>
          </cell>
          <cell r="N266">
            <v>11</v>
          </cell>
          <cell r="O266">
            <v>10</v>
          </cell>
          <cell r="P266">
            <v>163</v>
          </cell>
        </row>
        <row r="267">
          <cell r="N267">
            <v>1</v>
          </cell>
          <cell r="P267">
            <v>1</v>
          </cell>
        </row>
        <row r="268">
          <cell r="G268">
            <v>1</v>
          </cell>
          <cell r="H268">
            <v>1</v>
          </cell>
          <cell r="K268">
            <v>1</v>
          </cell>
          <cell r="P268">
            <v>3</v>
          </cell>
        </row>
        <row r="269">
          <cell r="D269">
            <v>2</v>
          </cell>
          <cell r="E269">
            <v>1</v>
          </cell>
          <cell r="F269">
            <v>1</v>
          </cell>
          <cell r="G269">
            <v>1</v>
          </cell>
          <cell r="H269">
            <v>1</v>
          </cell>
          <cell r="J269">
            <v>2</v>
          </cell>
          <cell r="L269">
            <v>1</v>
          </cell>
          <cell r="O269">
            <v>2</v>
          </cell>
          <cell r="P269">
            <v>11</v>
          </cell>
        </row>
        <row r="270">
          <cell r="D270">
            <v>1</v>
          </cell>
          <cell r="G270">
            <v>2</v>
          </cell>
          <cell r="J270">
            <v>1</v>
          </cell>
          <cell r="K270">
            <v>1</v>
          </cell>
          <cell r="L270">
            <v>1</v>
          </cell>
          <cell r="M270">
            <v>3</v>
          </cell>
          <cell r="O270">
            <v>1</v>
          </cell>
          <cell r="P270">
            <v>10</v>
          </cell>
        </row>
        <row r="271">
          <cell r="D271">
            <v>1</v>
          </cell>
          <cell r="E271">
            <v>3</v>
          </cell>
          <cell r="G271">
            <v>2</v>
          </cell>
          <cell r="H271">
            <v>2</v>
          </cell>
          <cell r="J271">
            <v>4</v>
          </cell>
          <cell r="K271">
            <v>5</v>
          </cell>
          <cell r="L271">
            <v>3</v>
          </cell>
          <cell r="P271">
            <v>20</v>
          </cell>
        </row>
        <row r="272">
          <cell r="O272">
            <v>1</v>
          </cell>
          <cell r="P272">
            <v>1</v>
          </cell>
        </row>
        <row r="273">
          <cell r="F273">
            <v>1</v>
          </cell>
          <cell r="G273">
            <v>1</v>
          </cell>
          <cell r="K273">
            <v>1</v>
          </cell>
          <cell r="P273">
            <v>3</v>
          </cell>
        </row>
        <row r="274">
          <cell r="D274">
            <v>7</v>
          </cell>
          <cell r="E274">
            <v>2</v>
          </cell>
          <cell r="F274">
            <v>10</v>
          </cell>
          <cell r="G274">
            <v>5</v>
          </cell>
          <cell r="H274">
            <v>5</v>
          </cell>
          <cell r="I274">
            <v>13</v>
          </cell>
          <cell r="J274">
            <v>9</v>
          </cell>
          <cell r="K274">
            <v>15</v>
          </cell>
          <cell r="L274">
            <v>3</v>
          </cell>
          <cell r="M274">
            <v>9</v>
          </cell>
          <cell r="N274">
            <v>12</v>
          </cell>
          <cell r="O274">
            <v>9</v>
          </cell>
          <cell r="P274">
            <v>99</v>
          </cell>
        </row>
        <row r="275">
          <cell r="D275">
            <v>4</v>
          </cell>
          <cell r="E275">
            <v>4</v>
          </cell>
          <cell r="F275">
            <v>3</v>
          </cell>
          <cell r="G275">
            <v>1</v>
          </cell>
          <cell r="H275">
            <v>2</v>
          </cell>
          <cell r="I275">
            <v>5</v>
          </cell>
          <cell r="J275">
            <v>2</v>
          </cell>
          <cell r="L275">
            <v>1</v>
          </cell>
          <cell r="O275">
            <v>4</v>
          </cell>
          <cell r="P275">
            <v>26</v>
          </cell>
        </row>
        <row r="276">
          <cell r="O276">
            <v>1</v>
          </cell>
          <cell r="P276">
            <v>1</v>
          </cell>
        </row>
        <row r="277">
          <cell r="P277">
            <v>0</v>
          </cell>
        </row>
        <row r="278">
          <cell r="P278">
            <v>0</v>
          </cell>
        </row>
        <row r="279">
          <cell r="E279">
            <v>1</v>
          </cell>
          <cell r="G279">
            <v>3</v>
          </cell>
          <cell r="J279">
            <v>1</v>
          </cell>
          <cell r="K279">
            <v>2</v>
          </cell>
          <cell r="L279">
            <v>1</v>
          </cell>
          <cell r="N279">
            <v>2</v>
          </cell>
          <cell r="O279">
            <v>1</v>
          </cell>
          <cell r="P279">
            <v>11</v>
          </cell>
        </row>
        <row r="280">
          <cell r="P280">
            <v>0</v>
          </cell>
        </row>
        <row r="281">
          <cell r="D281">
            <v>12</v>
          </cell>
          <cell r="P281">
            <v>12</v>
          </cell>
        </row>
        <row r="282">
          <cell r="G282">
            <v>2</v>
          </cell>
          <cell r="J282">
            <v>4</v>
          </cell>
          <cell r="P282">
            <v>6</v>
          </cell>
        </row>
        <row r="283">
          <cell r="P283">
            <v>0</v>
          </cell>
        </row>
        <row r="284">
          <cell r="F284">
            <v>6</v>
          </cell>
          <cell r="P284">
            <v>6</v>
          </cell>
        </row>
        <row r="285">
          <cell r="P285">
            <v>0</v>
          </cell>
        </row>
        <row r="286">
          <cell r="P286">
            <v>0</v>
          </cell>
        </row>
        <row r="287">
          <cell r="G287">
            <v>1</v>
          </cell>
          <cell r="P287">
            <v>1</v>
          </cell>
        </row>
        <row r="288">
          <cell r="P288">
            <v>0</v>
          </cell>
        </row>
        <row r="289">
          <cell r="P289">
            <v>0</v>
          </cell>
        </row>
        <row r="290">
          <cell r="P290">
            <v>0</v>
          </cell>
        </row>
        <row r="291">
          <cell r="P291">
            <v>0</v>
          </cell>
        </row>
        <row r="292">
          <cell r="D292">
            <v>2</v>
          </cell>
          <cell r="E292">
            <v>13</v>
          </cell>
          <cell r="F292">
            <v>3</v>
          </cell>
          <cell r="G292">
            <v>2</v>
          </cell>
          <cell r="I292">
            <v>1</v>
          </cell>
          <cell r="K292">
            <v>11</v>
          </cell>
          <cell r="L292">
            <v>6</v>
          </cell>
          <cell r="M292">
            <v>2</v>
          </cell>
          <cell r="N292">
            <v>3</v>
          </cell>
          <cell r="O292">
            <v>7</v>
          </cell>
          <cell r="P292">
            <v>50</v>
          </cell>
        </row>
        <row r="293">
          <cell r="P293">
            <v>0</v>
          </cell>
        </row>
        <row r="294">
          <cell r="P294">
            <v>0</v>
          </cell>
        </row>
        <row r="295">
          <cell r="D295">
            <v>0</v>
          </cell>
          <cell r="E295">
            <v>1</v>
          </cell>
          <cell r="F295">
            <v>2</v>
          </cell>
          <cell r="G295">
            <v>1</v>
          </cell>
          <cell r="H295">
            <v>0</v>
          </cell>
          <cell r="I295">
            <v>1</v>
          </cell>
          <cell r="J295">
            <v>0</v>
          </cell>
          <cell r="K295">
            <v>0</v>
          </cell>
          <cell r="L295">
            <v>1</v>
          </cell>
          <cell r="M295">
            <v>0</v>
          </cell>
          <cell r="N295">
            <v>1</v>
          </cell>
          <cell r="O295">
            <v>1</v>
          </cell>
          <cell r="P295">
            <v>8</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D312">
            <v>1</v>
          </cell>
          <cell r="P312">
            <v>1</v>
          </cell>
        </row>
        <row r="313">
          <cell r="D313">
            <v>1</v>
          </cell>
          <cell r="P31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25"/>
  <sheetViews>
    <sheetView tabSelected="1" zoomScale="90" zoomScaleNormal="90" zoomScalePageLayoutView="0" workbookViewId="0" topLeftCell="A1">
      <selection activeCell="B59" sqref="B59"/>
    </sheetView>
  </sheetViews>
  <sheetFormatPr defaultColWidth="9.140625" defaultRowHeight="12.75"/>
  <cols>
    <col min="2" max="2" width="31.28125" style="0" customWidth="1"/>
    <col min="3" max="3" width="11.00390625" style="0" customWidth="1"/>
    <col min="4" max="4" width="8.140625" style="0" customWidth="1"/>
    <col min="5" max="15" width="7.7109375" style="0" customWidth="1"/>
  </cols>
  <sheetData>
    <row r="1" spans="1:16" ht="12.75">
      <c r="A1" s="6"/>
      <c r="B1" s="6"/>
      <c r="C1" s="6"/>
      <c r="D1" s="6"/>
      <c r="E1" s="6"/>
      <c r="F1" s="6"/>
      <c r="G1" s="6"/>
      <c r="H1" s="6"/>
      <c r="I1" s="6"/>
      <c r="J1" s="6"/>
      <c r="K1" s="6"/>
      <c r="L1" s="6"/>
      <c r="M1" s="96" t="s">
        <v>92</v>
      </c>
      <c r="N1" s="96"/>
      <c r="O1" s="96"/>
      <c r="P1" s="96"/>
    </row>
    <row r="2" spans="1:16" ht="12.75">
      <c r="A2" s="6"/>
      <c r="B2" s="6"/>
      <c r="C2" s="6"/>
      <c r="D2" s="6"/>
      <c r="E2" s="6"/>
      <c r="F2" s="6"/>
      <c r="G2" s="6"/>
      <c r="H2" s="6"/>
      <c r="I2" s="6"/>
      <c r="J2" s="6"/>
      <c r="K2" s="6"/>
      <c r="L2" s="118" t="s">
        <v>106</v>
      </c>
      <c r="M2" s="118"/>
      <c r="N2" s="118"/>
      <c r="O2" s="118"/>
      <c r="P2" s="118"/>
    </row>
    <row r="3" spans="1:16" ht="12.75">
      <c r="A3" s="6"/>
      <c r="B3" s="6"/>
      <c r="C3" s="6"/>
      <c r="D3" s="6"/>
      <c r="E3" s="6"/>
      <c r="F3" s="6"/>
      <c r="G3" s="6"/>
      <c r="H3" s="6"/>
      <c r="I3" s="6"/>
      <c r="J3" s="6"/>
      <c r="K3" s="6"/>
      <c r="L3" s="6"/>
      <c r="M3" s="96" t="s">
        <v>275</v>
      </c>
      <c r="N3" s="96"/>
      <c r="O3" s="96"/>
      <c r="P3" s="96"/>
    </row>
    <row r="4" spans="1:16" ht="12.75">
      <c r="A4" s="6"/>
      <c r="B4" s="6"/>
      <c r="C4" s="6"/>
      <c r="D4" s="6"/>
      <c r="E4" s="6"/>
      <c r="F4" s="6"/>
      <c r="G4" s="6"/>
      <c r="H4" s="6"/>
      <c r="I4" s="6"/>
      <c r="J4" s="6"/>
      <c r="K4" s="6"/>
      <c r="L4" s="6"/>
      <c r="M4" s="96" t="s">
        <v>196</v>
      </c>
      <c r="N4" s="96"/>
      <c r="O4" s="96"/>
      <c r="P4" s="96"/>
    </row>
    <row r="5" spans="1:16" ht="12.75">
      <c r="A5" s="99" t="s">
        <v>197</v>
      </c>
      <c r="B5" s="99"/>
      <c r="C5" s="99"/>
      <c r="D5" s="99"/>
      <c r="E5" s="99"/>
      <c r="F5" s="99"/>
      <c r="G5" s="99"/>
      <c r="H5" s="99"/>
      <c r="I5" s="99"/>
      <c r="J5" s="99"/>
      <c r="K5" s="99"/>
      <c r="L5" s="99"/>
      <c r="M5" s="99"/>
      <c r="N5" s="99"/>
      <c r="O5" s="99"/>
      <c r="P5" s="99"/>
    </row>
    <row r="6" spans="1:16" ht="12.75">
      <c r="A6" s="100"/>
      <c r="B6" s="100"/>
      <c r="C6" s="100"/>
      <c r="D6" s="100"/>
      <c r="E6" s="100"/>
      <c r="F6" s="100"/>
      <c r="G6" s="100"/>
      <c r="H6" s="100"/>
      <c r="I6" s="100"/>
      <c r="J6" s="100"/>
      <c r="K6" s="100"/>
      <c r="L6" s="100"/>
      <c r="M6" s="100"/>
      <c r="N6" s="100"/>
      <c r="O6" s="100"/>
      <c r="P6" s="100"/>
    </row>
    <row r="7" spans="1:16" ht="12.75">
      <c r="A7" s="100"/>
      <c r="B7" s="100"/>
      <c r="C7" s="100"/>
      <c r="D7" s="100"/>
      <c r="E7" s="100"/>
      <c r="F7" s="100"/>
      <c r="G7" s="100"/>
      <c r="H7" s="100"/>
      <c r="I7" s="100"/>
      <c r="J7" s="100"/>
      <c r="K7" s="100"/>
      <c r="L7" s="100"/>
      <c r="M7" s="100"/>
      <c r="N7" s="100"/>
      <c r="O7" s="100"/>
      <c r="P7" s="100"/>
    </row>
    <row r="8" spans="1:16" ht="13.5" thickBot="1">
      <c r="A8" s="6"/>
      <c r="B8" s="6"/>
      <c r="C8" s="6"/>
      <c r="D8" s="6"/>
      <c r="E8" s="6"/>
      <c r="F8" s="6"/>
      <c r="G8" s="6"/>
      <c r="H8" s="6"/>
      <c r="I8" s="6"/>
      <c r="J8" s="6"/>
      <c r="K8" s="6"/>
      <c r="L8" s="6"/>
      <c r="M8" s="6"/>
      <c r="N8" s="6"/>
      <c r="O8" s="6"/>
      <c r="P8" s="6"/>
    </row>
    <row r="9" spans="1:16" ht="45" customHeight="1" thickBot="1">
      <c r="A9" s="11" t="s">
        <v>0</v>
      </c>
      <c r="B9" s="11" t="s">
        <v>1</v>
      </c>
      <c r="C9" s="11" t="s">
        <v>2</v>
      </c>
      <c r="D9" s="11" t="s">
        <v>3</v>
      </c>
      <c r="E9" s="11" t="s">
        <v>4</v>
      </c>
      <c r="F9" s="11" t="s">
        <v>5</v>
      </c>
      <c r="G9" s="11" t="s">
        <v>6</v>
      </c>
      <c r="H9" s="11" t="s">
        <v>7</v>
      </c>
      <c r="I9" s="11" t="s">
        <v>8</v>
      </c>
      <c r="J9" s="11" t="s">
        <v>9</v>
      </c>
      <c r="K9" s="11" t="s">
        <v>10</v>
      </c>
      <c r="L9" s="11" t="s">
        <v>11</v>
      </c>
      <c r="M9" s="11" t="s">
        <v>12</v>
      </c>
      <c r="N9" s="11" t="s">
        <v>13</v>
      </c>
      <c r="O9" s="12" t="s">
        <v>14</v>
      </c>
      <c r="P9" s="11" t="s">
        <v>15</v>
      </c>
    </row>
    <row r="10" spans="1:16" ht="13.5" thickBot="1">
      <c r="A10" s="13">
        <v>1</v>
      </c>
      <c r="B10" s="14">
        <v>2</v>
      </c>
      <c r="C10" s="14">
        <v>3</v>
      </c>
      <c r="D10" s="14">
        <v>4</v>
      </c>
      <c r="E10" s="14">
        <v>5</v>
      </c>
      <c r="F10" s="14">
        <v>6</v>
      </c>
      <c r="G10" s="14">
        <v>7</v>
      </c>
      <c r="H10" s="14">
        <v>8</v>
      </c>
      <c r="I10" s="14">
        <v>9</v>
      </c>
      <c r="J10" s="14">
        <v>10</v>
      </c>
      <c r="K10" s="14">
        <v>11</v>
      </c>
      <c r="L10" s="14">
        <v>12</v>
      </c>
      <c r="M10" s="14">
        <v>13</v>
      </c>
      <c r="N10" s="14">
        <v>14</v>
      </c>
      <c r="O10" s="14">
        <v>15</v>
      </c>
      <c r="P10" s="14">
        <v>16</v>
      </c>
    </row>
    <row r="11" spans="1:16" ht="31.5" customHeight="1">
      <c r="A11" s="83">
        <v>1</v>
      </c>
      <c r="B11" s="15" t="s">
        <v>16</v>
      </c>
      <c r="C11" s="16" t="s">
        <v>17</v>
      </c>
      <c r="D11" s="64">
        <f>SUM('[1]KUD'!D11,'[1]Daug.'!D11,'[1]Jelgava'!D11,'[1]JIŪP'!D11,'[1]Lielr.'!D11,'[1]Liepj.'!D11,'[1]Madona'!D11,'[1]RDC'!D11,'[1]Rēzek.'!D11,'[1]Valm.'!D11,'[1]Ventsp.'!D11,'[1]RDC'!D11)</f>
        <v>1335</v>
      </c>
      <c r="E11" s="64">
        <f>SUM('[1]KUD'!E11,'[1]Daug.'!E11,'[1]Jelgava'!E11,'[1]JIŪP'!E11,'[1]Lielr.'!E11,'[1]Liepj.'!E11,'[1]Madona'!E11,'[1]RDC'!E11,'[1]Rēzek.'!E11,'[1]Valm.'!E11,'[1]Ventsp.'!E11,'[1]RDC'!E11)</f>
        <v>1567</v>
      </c>
      <c r="F11" s="64">
        <f>SUM('[1]KUD'!F11,'[1]Daug.'!F11,'[1]Jelgava'!F11,'[1]JIŪP'!F11,'[1]Lielr.'!F11,'[1]Liepj.'!F11,'[1]Madona'!F11,'[1]RDC'!F11,'[1]Rēzek.'!F11,'[1]Valm.'!F11,'[1]Ventsp.'!F11,'[1]RDC'!F11)</f>
        <v>1760</v>
      </c>
      <c r="G11" s="64">
        <f>SUM('[1]KUD'!G11,'[1]Daug.'!G11,'[1]Jelgava'!G11,'[1]JIŪP'!G11,'[1]Lielr.'!G11,'[1]Liepj.'!G11,'[1]Madona'!G11,'[1]RDC'!G11,'[1]Rēzek.'!G11,'[1]Valm.'!G11,'[1]Ventsp.'!G11,'[1]RDC'!G11)</f>
        <v>1938</v>
      </c>
      <c r="H11" s="64">
        <f>SUM('[1]KUD'!H11,'[1]Daug.'!H11,'[1]Jelgava'!H11,'[1]JIŪP'!H11,'[1]Lielr.'!H11,'[1]Liepj.'!H11,'[1]Madona'!H11,'[1]RDC'!H11,'[1]Rēzek.'!H11,'[1]Valm.'!H11,'[1]Ventsp.'!H11,'[1]RDC'!H11)</f>
        <v>2023</v>
      </c>
      <c r="I11" s="64">
        <f>SUM('[1]KUD'!I11,'[1]Daug.'!I11,'[1]Jelgava'!I11,'[1]JIŪP'!I11,'[1]Lielr.'!I11,'[1]Liepj.'!I11,'[1]Madona'!I11,'[1]RDC'!I11,'[1]Rēzek.'!I11,'[1]Valm.'!I11,'[1]Ventsp.'!I11,'[1]RDC'!I11)</f>
        <v>1754</v>
      </c>
      <c r="J11" s="64">
        <f>SUM('[1]KUD'!J11,'[1]Daug.'!J11,'[1]Jelgava'!J11,'[1]JIŪP'!J11,'[1]Lielr.'!J11,'[1]Liepj.'!J11,'[1]Madona'!J11,'[1]RDC'!J11,'[1]Rēzek.'!J11,'[1]Valm.'!J11,'[1]Ventsp.'!J11,'[1]RDC'!J11)</f>
        <v>1501</v>
      </c>
      <c r="K11" s="64">
        <f>SUM('[1]KUD'!K11,'[1]Daug.'!K11,'[1]Jelgava'!K11,'[1]JIŪP'!K11,'[1]Lielr.'!K11,'[1]Liepj.'!K11,'[1]Madona'!K11,'[1]RDC'!K11,'[1]Rēzek.'!K11,'[1]Valm.'!K11,'[1]Ventsp.'!K11,'[1]RDC'!K11)</f>
        <v>1664</v>
      </c>
      <c r="L11" s="64">
        <f>SUM('[1]KUD'!L11,'[1]Daug.'!L11,'[1]Jelgava'!L11,'[1]JIŪP'!L11,'[1]Lielr.'!L11,'[1]Liepj.'!L11,'[1]Madona'!L11,'[1]RDC'!L11,'[1]Rēzek.'!L11,'[1]Valm.'!L11,'[1]Ventsp.'!L11,'[1]RDC'!L11)</f>
        <v>1919</v>
      </c>
      <c r="M11" s="64">
        <f>SUM('[1]KUD'!M11,'[1]Daug.'!M11,'[1]Jelgava'!M11,'[1]JIŪP'!M11,'[1]Lielr.'!M11,'[1]Liepj.'!M11,'[1]Madona'!M11,'[1]RDC'!M11,'[1]Rēzek.'!M11,'[1]Valm.'!M11,'[1]Ventsp.'!M11,'[1]RDC'!M11)</f>
        <v>1905</v>
      </c>
      <c r="N11" s="64">
        <f>SUM('[1]KUD'!N11,'[1]Daug.'!N11,'[1]Jelgava'!N11,'[1]JIŪP'!N11,'[1]Lielr.'!N11,'[1]Liepj.'!N11,'[1]Madona'!N11,'[1]RDC'!N11,'[1]Rēzek.'!N11,'[1]Valm.'!N11,'[1]Ventsp.'!N11,'[1]RDC'!N11)</f>
        <v>1687</v>
      </c>
      <c r="O11" s="64">
        <f>SUM('[1]KUD'!O11,'[1]Daug.'!O11,'[1]Jelgava'!O11,'[1]JIŪP'!O11,'[1]Lielr.'!O11,'[1]Liepj.'!O11,'[1]Madona'!O11,'[1]RDC'!O11,'[1]Rēzek.'!O11,'[1]Valm.'!O11,'[1]Ventsp.'!O11,'[1]RDC'!O11)</f>
        <v>1176</v>
      </c>
      <c r="P11" s="64">
        <f>SUM('[1]KUD'!P11,'[1]Daug.'!P11,'[1]Jelgava'!P11,'[1]JIŪP'!P11,'[1]Lielr.'!P11,'[1]Liepj.'!P11,'[1]Madona'!P11,'[1]RDC'!P11,'[1]Rēzek.'!P11,'[1]Valm.'!P11,'[1]Ventsp.'!P11,'[1]RDC'!P11)</f>
        <v>20229</v>
      </c>
    </row>
    <row r="12" spans="1:16" ht="16.5" customHeight="1">
      <c r="A12" s="84"/>
      <c r="B12" s="9" t="s">
        <v>18</v>
      </c>
      <c r="C12" s="18"/>
      <c r="D12" s="68"/>
      <c r="E12" s="68"/>
      <c r="F12" s="68"/>
      <c r="G12" s="68"/>
      <c r="H12" s="68"/>
      <c r="I12" s="68"/>
      <c r="J12" s="68"/>
      <c r="K12" s="68"/>
      <c r="L12" s="68"/>
      <c r="M12" s="68"/>
      <c r="N12" s="68"/>
      <c r="O12" s="68"/>
      <c r="P12" s="69"/>
    </row>
    <row r="13" spans="1:16" ht="33" customHeight="1">
      <c r="A13" s="84"/>
      <c r="B13" s="19" t="s">
        <v>19</v>
      </c>
      <c r="C13" s="20" t="s">
        <v>17</v>
      </c>
      <c r="D13" s="70">
        <f>SUM('[1]KUD'!D13,'[1]Daug.'!D13,'[1]Jelgava'!D13,'[1]JIŪP'!D13,'[1]Lielr.'!D13,'[1]Liepj.'!D13,'[1]Madona'!D13,'[1]RDC'!D13,'[1]Rēzek.'!D13,'[1]Valm.'!D13,'[1]Ventsp.'!D13)</f>
        <v>10</v>
      </c>
      <c r="E13" s="70">
        <f>SUM('[1]KUD'!E13,'[1]Daug.'!E13,'[1]Jelgava'!E13,'[1]JIŪP'!E13,'[1]Lielr.'!E13,'[1]Liepj.'!E13,'[1]Madona'!E13,'[1]RDC'!E13,'[1]Rēzek.'!E13,'[1]Valm.'!E13,'[1]Ventsp.'!E13)</f>
        <v>18</v>
      </c>
      <c r="F13" s="70">
        <f>SUM('[1]KUD'!F13,'[1]Daug.'!F13,'[1]Jelgava'!F13,'[1]JIŪP'!F13,'[1]Lielr.'!F13,'[1]Liepj.'!F13,'[1]Madona'!F13,'[1]RDC'!F13,'[1]Rēzek.'!F13,'[1]Valm.'!F13,'[1]Ventsp.'!F13)</f>
        <v>13</v>
      </c>
      <c r="G13" s="70">
        <f>SUM('[1]KUD'!G13,'[1]Daug.'!G13,'[1]Jelgava'!G13,'[1]JIŪP'!G13,'[1]Lielr.'!G13,'[1]Liepj.'!G13,'[1]Madona'!G13,'[1]RDC'!G13,'[1]Rēzek.'!G13,'[1]Valm.'!G13,'[1]Ventsp.'!G13)</f>
        <v>11</v>
      </c>
      <c r="H13" s="70">
        <f>SUM('[1]KUD'!H13,'[1]Daug.'!H13,'[1]Jelgava'!H13,'[1]JIŪP'!H13,'[1]Lielr.'!H13,'[1]Liepj.'!H13,'[1]Madona'!H13,'[1]RDC'!H13,'[1]Rēzek.'!H13,'[1]Valm.'!H13,'[1]Ventsp.'!H13)</f>
        <v>18</v>
      </c>
      <c r="I13" s="70">
        <f>SUM('[1]KUD'!I13,'[1]Daug.'!I13,'[1]Jelgava'!I13,'[1]JIŪP'!I13,'[1]Lielr.'!I13,'[1]Liepj.'!I13,'[1]Madona'!I13,'[1]RDC'!I13,'[1]Rēzek.'!I13,'[1]Valm.'!I13,'[1]Ventsp.'!I13)</f>
        <v>13</v>
      </c>
      <c r="J13" s="70">
        <f>SUM('[1]KUD'!J13,'[1]Daug.'!J13,'[1]Jelgava'!J13,'[1]JIŪP'!J13,'[1]Lielr.'!J13,'[1]Liepj.'!J13,'[1]Madona'!J13,'[1]RDC'!J13,'[1]Rēzek.'!J13,'[1]Valm.'!J13,'[1]Ventsp.'!J13)</f>
        <v>17</v>
      </c>
      <c r="K13" s="70">
        <f>SUM('[1]KUD'!K13,'[1]Daug.'!K13,'[1]Jelgava'!K13,'[1]JIŪP'!K13,'[1]Lielr.'!K13,'[1]Liepj.'!K13,'[1]Madona'!K13,'[1]RDC'!K13,'[1]Rēzek.'!K13,'[1]Valm.'!K13,'[1]Ventsp.'!K13)</f>
        <v>7</v>
      </c>
      <c r="L13" s="70">
        <f>SUM('[1]KUD'!L13,'[1]Daug.'!L13,'[1]Jelgava'!L13,'[1]JIŪP'!L13,'[1]Lielr.'!L13,'[1]Liepj.'!L13,'[1]Madona'!L13,'[1]RDC'!L13,'[1]Rēzek.'!L13,'[1]Valm.'!L13,'[1]Ventsp.'!L13)</f>
        <v>20</v>
      </c>
      <c r="M13" s="70">
        <f>SUM('[1]KUD'!M13,'[1]Daug.'!M13,'[1]Jelgava'!M13,'[1]JIŪP'!M13,'[1]Lielr.'!M13,'[1]Liepj.'!M13,'[1]Madona'!M13,'[1]RDC'!M13,'[1]Rēzek.'!M13,'[1]Valm.'!M13,'[1]Ventsp.'!M13)</f>
        <v>12</v>
      </c>
      <c r="N13" s="70">
        <f>SUM('[1]KUD'!N13,'[1]Daug.'!N13,'[1]Jelgava'!N13,'[1]JIŪP'!N13,'[1]Lielr.'!N13,'[1]Liepj.'!N13,'[1]Madona'!N13,'[1]RDC'!N13,'[1]Rēzek.'!N13,'[1]Valm.'!N13,'[1]Ventsp.'!N13)</f>
        <v>21</v>
      </c>
      <c r="O13" s="70">
        <f>SUM('[1]KUD'!O13,'[1]Daug.'!O13,'[1]Jelgava'!O13,'[1]JIŪP'!O13,'[1]Lielr.'!O13,'[1]Liepj.'!O13,'[1]Madona'!O13,'[1]RDC'!O13,'[1]Rēzek.'!O13,'[1]Valm.'!O13,'[1]Ventsp.'!O13)</f>
        <v>17</v>
      </c>
      <c r="P13" s="70">
        <f>SUM('[1]KUD'!P13,'[1]Daug.'!P13,'[1]Jelgava'!P13,'[1]JIŪP'!P13,'[1]Lielr.'!P13,'[1]Liepj.'!P13,'[1]Madona'!P13,'[1]RDC'!P13,'[1]Rēzek.'!P13,'[1]Valm.'!P13,'[1]Ventsp.'!P13)</f>
        <v>177</v>
      </c>
    </row>
    <row r="14" spans="1:16" ht="16.5" customHeight="1">
      <c r="A14" s="84"/>
      <c r="B14" s="21" t="s">
        <v>20</v>
      </c>
      <c r="C14" s="22" t="s">
        <v>17</v>
      </c>
      <c r="D14" s="71">
        <f>SUM('[1]KUD'!D14,'[1]Daug.'!D14,'[1]Jelgava'!D14,'[1]JIŪP'!D14,'[1]Lielr.'!D14,'[1]Liepj.'!D14,'[1]Madona'!D14,'[1]RDC'!D14,'[1]Rēzek.'!D14,'[1]Valm.'!D14,'[1]Ventsp.'!D14)</f>
        <v>2</v>
      </c>
      <c r="E14" s="71">
        <f>SUM('[1]KUD'!E14,'[1]Daug.'!E14,'[1]Jelgava'!E14,'[1]JIŪP'!E14,'[1]Lielr.'!E14,'[1]Liepj.'!E14,'[1]Madona'!E14,'[1]RDC'!E14,'[1]Rēzek.'!E14,'[1]Valm.'!E14,'[1]Ventsp.'!E14)</f>
        <v>4</v>
      </c>
      <c r="F14" s="71">
        <f>SUM('[1]KUD'!F14,'[1]Daug.'!F14,'[1]Jelgava'!F14,'[1]JIŪP'!F14,'[1]Lielr.'!F14,'[1]Liepj.'!F14,'[1]Madona'!F14,'[1]RDC'!F14,'[1]Rēzek.'!F14,'[1]Valm.'!F14,'[1]Ventsp.'!F14)</f>
        <v>3</v>
      </c>
      <c r="G14" s="71">
        <f>SUM('[1]KUD'!G14,'[1]Daug.'!G14,'[1]Jelgava'!G14,'[1]JIŪP'!G14,'[1]Lielr.'!G14,'[1]Liepj.'!G14,'[1]Madona'!G14,'[1]RDC'!G14,'[1]Rēzek.'!G14,'[1]Valm.'!G14,'[1]Ventsp.'!G14)</f>
        <v>4</v>
      </c>
      <c r="H14" s="71">
        <f>SUM('[1]KUD'!H14,'[1]Daug.'!H14,'[1]Jelgava'!H14,'[1]JIŪP'!H14,'[1]Lielr.'!H14,'[1]Liepj.'!H14,'[1]Madona'!H14,'[1]RDC'!H14,'[1]Rēzek.'!H14,'[1]Valm.'!H14,'[1]Ventsp.'!H14)</f>
        <v>8</v>
      </c>
      <c r="I14" s="71">
        <f>SUM('[1]KUD'!I14,'[1]Daug.'!I14,'[1]Jelgava'!I14,'[1]JIŪP'!I14,'[1]Lielr.'!I14,'[1]Liepj.'!I14,'[1]Madona'!I14,'[1]RDC'!I14,'[1]Rēzek.'!I14,'[1]Valm.'!I14,'[1]Ventsp.'!I14)</f>
        <v>7</v>
      </c>
      <c r="J14" s="71">
        <f>SUM('[1]KUD'!J14,'[1]Daug.'!J14,'[1]Jelgava'!J14,'[1]JIŪP'!J14,'[1]Lielr.'!J14,'[1]Liepj.'!J14,'[1]Madona'!J14,'[1]RDC'!J14,'[1]Rēzek.'!J14,'[1]Valm.'!J14,'[1]Ventsp.'!J14)</f>
        <v>8</v>
      </c>
      <c r="K14" s="71">
        <f>SUM('[1]KUD'!K14,'[1]Daug.'!K14,'[1]Jelgava'!K14,'[1]JIŪP'!K14,'[1]Lielr.'!K14,'[1]Liepj.'!K14,'[1]Madona'!K14,'[1]RDC'!K14,'[1]Rēzek.'!K14,'[1]Valm.'!K14,'[1]Ventsp.'!K14)</f>
        <v>4</v>
      </c>
      <c r="L14" s="71">
        <f>SUM('[1]KUD'!L14,'[1]Daug.'!L14,'[1]Jelgava'!L14,'[1]JIŪP'!L14,'[1]Lielr.'!L14,'[1]Liepj.'!L14,'[1]Madona'!L14,'[1]RDC'!L14,'[1]Rēzek.'!L14,'[1]Valm.'!L14,'[1]Ventsp.'!L14)</f>
        <v>11</v>
      </c>
      <c r="M14" s="71">
        <f>SUM('[1]KUD'!M14,'[1]Daug.'!M14,'[1]Jelgava'!M14,'[1]JIŪP'!M14,'[1]Lielr.'!M14,'[1]Liepj.'!M14,'[1]Madona'!M14,'[1]RDC'!M14,'[1]Rēzek.'!M14,'[1]Valm.'!M14,'[1]Ventsp.'!M14)</f>
        <v>6</v>
      </c>
      <c r="N14" s="71">
        <f>SUM('[1]KUD'!N14,'[1]Daug.'!N14,'[1]Jelgava'!N14,'[1]JIŪP'!N14,'[1]Lielr.'!N14,'[1]Liepj.'!N14,'[1]Madona'!N14,'[1]RDC'!N14,'[1]Rēzek.'!N14,'[1]Valm.'!N14,'[1]Ventsp.'!N14)</f>
        <v>7</v>
      </c>
      <c r="O14" s="71">
        <f>SUM('[1]KUD'!O14,'[1]Daug.'!O14,'[1]Jelgava'!O14,'[1]JIŪP'!O14,'[1]Lielr.'!O14,'[1]Liepj.'!O14,'[1]Madona'!O14,'[1]RDC'!O14,'[1]Rēzek.'!O14,'[1]Valm.'!O14,'[1]Ventsp.'!O14)</f>
        <v>9</v>
      </c>
      <c r="P14" s="72">
        <f>SUM('[1]KUD'!P14,'[1]Daug.'!P14,'[1]Jelgava'!P14,'[1]JIŪP'!P14,'[1]Lielr.'!P14,'[1]Liepj.'!P14,'[1]Madona'!P14,'[1]RDC'!P14,'[1]Rēzek.'!P14,'[1]Valm.'!P14,'[1]Ventsp.'!P14)</f>
        <v>73</v>
      </c>
    </row>
    <row r="15" spans="1:16" ht="34.5" customHeight="1">
      <c r="A15" s="84"/>
      <c r="B15" s="21" t="s">
        <v>21</v>
      </c>
      <c r="C15" s="22" t="s">
        <v>17</v>
      </c>
      <c r="D15" s="71">
        <f>SUM('[1]KUD'!D15,'[1]Daug.'!D15,'[1]Jelgava'!D15,'[1]JIŪP'!D15,'[1]Lielr.'!D15,'[1]Liepj.'!D15,'[1]Madona'!D15,'[1]RDC'!D15,'[1]Rēzek.'!D15,'[1]Valm.'!D15,'[1]Ventsp.'!D15)</f>
        <v>0</v>
      </c>
      <c r="E15" s="71">
        <f>SUM('[1]KUD'!E15,'[1]Daug.'!E15,'[1]Jelgava'!E15,'[1]JIŪP'!E15,'[1]Lielr.'!E15,'[1]Liepj.'!E15,'[1]Madona'!E15,'[1]RDC'!E15,'[1]Rēzek.'!E15,'[1]Valm.'!E15,'[1]Ventsp.'!E15)</f>
        <v>0</v>
      </c>
      <c r="F15" s="71">
        <f>SUM('[1]KUD'!F15,'[1]Daug.'!F15,'[1]Jelgava'!F15,'[1]JIŪP'!F15,'[1]Lielr.'!F15,'[1]Liepj.'!F15,'[1]Madona'!F15,'[1]RDC'!F15,'[1]Rēzek.'!F15,'[1]Valm.'!F15,'[1]Ventsp.'!F15)</f>
        <v>0</v>
      </c>
      <c r="G15" s="71">
        <f>SUM('[1]KUD'!G15,'[1]Daug.'!G15,'[1]Jelgava'!G15,'[1]JIŪP'!G15,'[1]Lielr.'!G15,'[1]Liepj.'!G15,'[1]Madona'!G15,'[1]RDC'!G15,'[1]Rēzek.'!G15,'[1]Valm.'!G15,'[1]Ventsp.'!G15)</f>
        <v>1</v>
      </c>
      <c r="H15" s="71">
        <f>SUM('[1]KUD'!H15,'[1]Daug.'!H15,'[1]Jelgava'!H15,'[1]JIŪP'!H15,'[1]Lielr.'!H15,'[1]Liepj.'!H15,'[1]Madona'!H15,'[1]RDC'!H15,'[1]Rēzek.'!H15,'[1]Valm.'!H15,'[1]Ventsp.'!H15)</f>
        <v>0</v>
      </c>
      <c r="I15" s="71">
        <f>SUM('[1]KUD'!I15,'[1]Daug.'!I15,'[1]Jelgava'!I15,'[1]JIŪP'!I15,'[1]Lielr.'!I15,'[1]Liepj.'!I15,'[1]Madona'!I15,'[1]RDC'!I15,'[1]Rēzek.'!I15,'[1]Valm.'!I15,'[1]Ventsp.'!I15)</f>
        <v>1</v>
      </c>
      <c r="J15" s="71">
        <f>SUM('[1]KUD'!J15,'[1]Daug.'!J15,'[1]Jelgava'!J15,'[1]JIŪP'!J15,'[1]Lielr.'!J15,'[1]Liepj.'!J15,'[1]Madona'!J15,'[1]RDC'!J15,'[1]Rēzek.'!J15,'[1]Valm.'!J15,'[1]Ventsp.'!J15)</f>
        <v>1</v>
      </c>
      <c r="K15" s="71">
        <f>SUM('[1]KUD'!K15,'[1]Daug.'!K15,'[1]Jelgava'!K15,'[1]JIŪP'!K15,'[1]Lielr.'!K15,'[1]Liepj.'!K15,'[1]Madona'!K15,'[1]RDC'!K15,'[1]Rēzek.'!K15,'[1]Valm.'!K15,'[1]Ventsp.'!K15)</f>
        <v>0</v>
      </c>
      <c r="L15" s="71">
        <f>SUM('[1]KUD'!L15,'[1]Daug.'!L15,'[1]Jelgava'!L15,'[1]JIŪP'!L15,'[1]Lielr.'!L15,'[1]Liepj.'!L15,'[1]Madona'!L15,'[1]RDC'!L15,'[1]Rēzek.'!L15,'[1]Valm.'!L15,'[1]Ventsp.'!L15)</f>
        <v>0</v>
      </c>
      <c r="M15" s="71">
        <f>SUM('[1]KUD'!M15,'[1]Daug.'!M15,'[1]Jelgava'!M15,'[1]JIŪP'!M15,'[1]Lielr.'!M15,'[1]Liepj.'!M15,'[1]Madona'!M15,'[1]RDC'!M15,'[1]Rēzek.'!M15,'[1]Valm.'!M15,'[1]Ventsp.'!M15)</f>
        <v>0</v>
      </c>
      <c r="N15" s="71">
        <f>SUM('[1]KUD'!N15,'[1]Daug.'!N15,'[1]Jelgava'!N15,'[1]JIŪP'!N15,'[1]Lielr.'!N15,'[1]Liepj.'!N15,'[1]Madona'!N15,'[1]RDC'!N15,'[1]Rēzek.'!N15,'[1]Valm.'!N15,'[1]Ventsp.'!N15)</f>
        <v>0</v>
      </c>
      <c r="O15" s="71">
        <f>SUM('[1]KUD'!O15,'[1]Daug.'!O15,'[1]Jelgava'!O15,'[1]JIŪP'!O15,'[1]Lielr.'!O15,'[1]Liepj.'!O15,'[1]Madona'!O15,'[1]RDC'!O15,'[1]Rēzek.'!O15,'[1]Valm.'!O15,'[1]Ventsp.'!O15)</f>
        <v>0</v>
      </c>
      <c r="P15" s="72">
        <f>SUM('[1]KUD'!P15,'[1]Daug.'!P15,'[1]Jelgava'!P15,'[1]JIŪP'!P15,'[1]Lielr.'!P15,'[1]Liepj.'!P15,'[1]Madona'!P15,'[1]RDC'!P15,'[1]Rēzek.'!P15,'[1]Valm.'!P15,'[1]Ventsp.'!P15)</f>
        <v>3</v>
      </c>
    </row>
    <row r="16" spans="1:16" ht="39.75" customHeight="1">
      <c r="A16" s="84"/>
      <c r="B16" s="21" t="s">
        <v>22</v>
      </c>
      <c r="C16" s="24" t="s">
        <v>17</v>
      </c>
      <c r="D16" s="71">
        <f>SUM('[1]KUD'!D16,'[1]Daug.'!D16,'[1]Jelgava'!D16,'[1]JIŪP'!D16,'[1]Lielr.'!D16,'[1]Liepj.'!D16,'[1]Madona'!D16,'[1]RDC'!D16,'[1]Rēzek.'!D16,'[1]Valm.'!D16,'[1]Ventsp.'!D16)</f>
        <v>0</v>
      </c>
      <c r="E16" s="71">
        <f>SUM('[1]KUD'!E16,'[1]Daug.'!E16,'[1]Jelgava'!E16,'[1]JIŪP'!E16,'[1]Lielr.'!E16,'[1]Liepj.'!E16,'[1]Madona'!E16,'[1]RDC'!E16,'[1]Rēzek.'!E16,'[1]Valm.'!E16,'[1]Ventsp.'!E16)</f>
        <v>0</v>
      </c>
      <c r="F16" s="71">
        <f>SUM('[1]KUD'!F16,'[1]Daug.'!F16,'[1]Jelgava'!F16,'[1]JIŪP'!F16,'[1]Lielr.'!F16,'[1]Liepj.'!F16,'[1]Madona'!F16,'[1]RDC'!F16,'[1]Rēzek.'!F16,'[1]Valm.'!F16,'[1]Ventsp.'!F16)</f>
        <v>0</v>
      </c>
      <c r="G16" s="71">
        <f>SUM('[1]KUD'!G16,'[1]Daug.'!G16,'[1]Jelgava'!G16,'[1]JIŪP'!G16,'[1]Lielr.'!G16,'[1]Liepj.'!G16,'[1]Madona'!G16,'[1]RDC'!G16,'[1]Rēzek.'!G16,'[1]Valm.'!G16,'[1]Ventsp.'!G16)</f>
        <v>0</v>
      </c>
      <c r="H16" s="71">
        <f>SUM('[1]KUD'!H16,'[1]Daug.'!H16,'[1]Jelgava'!H16,'[1]JIŪP'!H16,'[1]Lielr.'!H16,'[1]Liepj.'!H16,'[1]Madona'!H16,'[1]RDC'!H16,'[1]Rēzek.'!H16,'[1]Valm.'!H16,'[1]Ventsp.'!H16)</f>
        <v>0</v>
      </c>
      <c r="I16" s="71">
        <f>SUM('[1]KUD'!I16,'[1]Daug.'!I16,'[1]Jelgava'!I16,'[1]JIŪP'!I16,'[1]Lielr.'!I16,'[1]Liepj.'!I16,'[1]Madona'!I16,'[1]RDC'!I16,'[1]Rēzek.'!I16,'[1]Valm.'!I16,'[1]Ventsp.'!I16)</f>
        <v>0</v>
      </c>
      <c r="J16" s="71">
        <f>SUM('[1]KUD'!J16,'[1]Daug.'!J16,'[1]Jelgava'!J16,'[1]JIŪP'!J16,'[1]Lielr.'!J16,'[1]Liepj.'!J16,'[1]Madona'!J16,'[1]RDC'!J16,'[1]Rēzek.'!J16,'[1]Valm.'!J16,'[1]Ventsp.'!J16)</f>
        <v>0</v>
      </c>
      <c r="K16" s="71">
        <f>SUM('[1]KUD'!K16,'[1]Daug.'!K16,'[1]Jelgava'!K16,'[1]JIŪP'!K16,'[1]Lielr.'!K16,'[1]Liepj.'!K16,'[1]Madona'!K16,'[1]RDC'!K16,'[1]Rēzek.'!K16,'[1]Valm.'!K16,'[1]Ventsp.'!K16)</f>
        <v>0</v>
      </c>
      <c r="L16" s="71">
        <f>SUM('[1]KUD'!L16,'[1]Daug.'!L16,'[1]Jelgava'!L16,'[1]JIŪP'!L16,'[1]Lielr.'!L16,'[1]Liepj.'!L16,'[1]Madona'!L16,'[1]RDC'!L16,'[1]Rēzek.'!L16,'[1]Valm.'!L16,'[1]Ventsp.'!L16)</f>
        <v>0</v>
      </c>
      <c r="M16" s="71">
        <f>SUM('[1]KUD'!M16,'[1]Daug.'!M16,'[1]Jelgava'!M16,'[1]JIŪP'!M16,'[1]Lielr.'!M16,'[1]Liepj.'!M16,'[1]Madona'!M16,'[1]RDC'!M16,'[1]Rēzek.'!M16,'[1]Valm.'!M16,'[1]Ventsp.'!M16)</f>
        <v>0</v>
      </c>
      <c r="N16" s="71">
        <f>SUM('[1]KUD'!N16,'[1]Daug.'!N16,'[1]Jelgava'!N16,'[1]JIŪP'!N16,'[1]Lielr.'!N16,'[1]Liepj.'!N16,'[1]Madona'!N16,'[1]RDC'!N16,'[1]Rēzek.'!N16,'[1]Valm.'!N16,'[1]Ventsp.'!N16)</f>
        <v>0</v>
      </c>
      <c r="O16" s="71">
        <f>SUM('[1]KUD'!O16,'[1]Daug.'!O16,'[1]Jelgava'!O16,'[1]JIŪP'!O16,'[1]Lielr.'!O16,'[1]Liepj.'!O16,'[1]Madona'!O16,'[1]RDC'!O16,'[1]Rēzek.'!O16,'[1]Valm.'!O16,'[1]Ventsp.'!O16)</f>
        <v>0</v>
      </c>
      <c r="P16" s="72">
        <f>SUM('[1]KUD'!P16,'[1]Daug.'!P16,'[1]Jelgava'!P16,'[1]JIŪP'!P16,'[1]Lielr.'!P16,'[1]Liepj.'!P16,'[1]Madona'!P16,'[1]RDC'!P16,'[1]Rēzek.'!P16,'[1]Valm.'!P16,'[1]Ventsp.'!P16)</f>
        <v>0</v>
      </c>
    </row>
    <row r="17" spans="1:16" ht="34.5" customHeight="1">
      <c r="A17" s="84"/>
      <c r="B17" s="21" t="s">
        <v>23</v>
      </c>
      <c r="C17" s="24" t="s">
        <v>17</v>
      </c>
      <c r="D17" s="71">
        <f>SUM('[1]KUD'!D17,'[1]Daug.'!D17,'[1]Jelgava'!D17,'[1]JIŪP'!D17,'[1]Lielr.'!D17,'[1]Liepj.'!D17,'[1]Madona'!D17,'[1]RDC'!D17,'[1]Rēzek.'!D17,'[1]Valm.'!D17,'[1]Ventsp.'!D17)</f>
        <v>0</v>
      </c>
      <c r="E17" s="71">
        <f>SUM('[1]KUD'!E17,'[1]Daug.'!E17,'[1]Jelgava'!E17,'[1]JIŪP'!E17,'[1]Lielr.'!E17,'[1]Liepj.'!E17,'[1]Madona'!E17,'[1]RDC'!E17,'[1]Rēzek.'!E17,'[1]Valm.'!E17,'[1]Ventsp.'!E17)</f>
        <v>1</v>
      </c>
      <c r="F17" s="71">
        <f>SUM('[1]KUD'!F17,'[1]Daug.'!F17,'[1]Jelgava'!F17,'[1]JIŪP'!F17,'[1]Lielr.'!F17,'[1]Liepj.'!F17,'[1]Madona'!F17,'[1]RDC'!F17,'[1]Rēzek.'!F17,'[1]Valm.'!F17,'[1]Ventsp.'!F17)</f>
        <v>1</v>
      </c>
      <c r="G17" s="71">
        <f>SUM('[1]KUD'!G17,'[1]Daug.'!G17,'[1]Jelgava'!G17,'[1]JIŪP'!G17,'[1]Lielr.'!G17,'[1]Liepj.'!G17,'[1]Madona'!G17,'[1]RDC'!G17,'[1]Rēzek.'!G17,'[1]Valm.'!G17,'[1]Ventsp.'!G17)</f>
        <v>1</v>
      </c>
      <c r="H17" s="71">
        <f>SUM('[1]KUD'!H17,'[1]Daug.'!H17,'[1]Jelgava'!H17,'[1]JIŪP'!H17,'[1]Lielr.'!H17,'[1]Liepj.'!H17,'[1]Madona'!H17,'[1]RDC'!H17,'[1]Rēzek.'!H17,'[1]Valm.'!H17,'[1]Ventsp.'!H17)</f>
        <v>0</v>
      </c>
      <c r="I17" s="71">
        <f>SUM('[1]KUD'!I17,'[1]Daug.'!I17,'[1]Jelgava'!I17,'[1]JIŪP'!I17,'[1]Lielr.'!I17,'[1]Liepj.'!I17,'[1]Madona'!I17,'[1]RDC'!I17,'[1]Rēzek.'!I17,'[1]Valm.'!I17,'[1]Ventsp.'!I17)</f>
        <v>0</v>
      </c>
      <c r="J17" s="71">
        <f>SUM('[1]KUD'!J17,'[1]Daug.'!J17,'[1]Jelgava'!J17,'[1]JIŪP'!J17,'[1]Lielr.'!J17,'[1]Liepj.'!J17,'[1]Madona'!J17,'[1]RDC'!J17,'[1]Rēzek.'!J17,'[1]Valm.'!J17,'[1]Ventsp.'!J17)</f>
        <v>1</v>
      </c>
      <c r="K17" s="71">
        <f>SUM('[1]KUD'!K17,'[1]Daug.'!K17,'[1]Jelgava'!K17,'[1]JIŪP'!K17,'[1]Lielr.'!K17,'[1]Liepj.'!K17,'[1]Madona'!K17,'[1]RDC'!K17,'[1]Rēzek.'!K17,'[1]Valm.'!K17,'[1]Ventsp.'!K17)</f>
        <v>0</v>
      </c>
      <c r="L17" s="71">
        <f>SUM('[1]KUD'!L17,'[1]Daug.'!L17,'[1]Jelgava'!L17,'[1]JIŪP'!L17,'[1]Lielr.'!L17,'[1]Liepj.'!L17,'[1]Madona'!L17,'[1]RDC'!L17,'[1]Rēzek.'!L17,'[1]Valm.'!L17,'[1]Ventsp.'!L17)</f>
        <v>0</v>
      </c>
      <c r="M17" s="71">
        <f>SUM('[1]KUD'!M17,'[1]Daug.'!M17,'[1]Jelgava'!M17,'[1]JIŪP'!M17,'[1]Lielr.'!M17,'[1]Liepj.'!M17,'[1]Madona'!M17,'[1]RDC'!M17,'[1]Rēzek.'!M17,'[1]Valm.'!M17,'[1]Ventsp.'!M17)</f>
        <v>0</v>
      </c>
      <c r="N17" s="71">
        <f>SUM('[1]KUD'!N17,'[1]Daug.'!N17,'[1]Jelgava'!N17,'[1]JIŪP'!N17,'[1]Lielr.'!N17,'[1]Liepj.'!N17,'[1]Madona'!N17,'[1]RDC'!N17,'[1]Rēzek.'!N17,'[1]Valm.'!N17,'[1]Ventsp.'!N17)</f>
        <v>0</v>
      </c>
      <c r="O17" s="71">
        <f>SUM('[1]KUD'!O17,'[1]Daug.'!O17,'[1]Jelgava'!O17,'[1]JIŪP'!O17,'[1]Lielr.'!O17,'[1]Liepj.'!O17,'[1]Madona'!O17,'[1]RDC'!O17,'[1]Rēzek.'!O17,'[1]Valm.'!O17,'[1]Ventsp.'!O17)</f>
        <v>0</v>
      </c>
      <c r="P17" s="72">
        <f>SUM('[1]KUD'!P17,'[1]Daug.'!P17,'[1]Jelgava'!P17,'[1]JIŪP'!P17,'[1]Lielr.'!P17,'[1]Liepj.'!P17,'[1]Madona'!P17,'[1]RDC'!P17,'[1]Rēzek.'!P17,'[1]Valm.'!P17,'[1]Ventsp.'!P17)</f>
        <v>4</v>
      </c>
    </row>
    <row r="18" spans="1:16" ht="34.5" customHeight="1">
      <c r="A18" s="84"/>
      <c r="B18" s="21" t="s">
        <v>24</v>
      </c>
      <c r="C18" s="24" t="s">
        <v>17</v>
      </c>
      <c r="D18" s="71">
        <f>SUM('[1]KUD'!D18,'[1]Daug.'!D18,'[1]Jelgava'!D18,'[1]JIŪP'!D18,'[1]Lielr.'!D18,'[1]Liepj.'!D18,'[1]Madona'!D18,'[1]RDC'!D18,'[1]Rēzek.'!D18,'[1]Valm.'!D18,'[1]Ventsp.'!D18)</f>
        <v>0</v>
      </c>
      <c r="E18" s="71">
        <f>SUM('[1]KUD'!E18,'[1]Daug.'!E18,'[1]Jelgava'!E18,'[1]JIŪP'!E18,'[1]Lielr.'!E18,'[1]Liepj.'!E18,'[1]Madona'!E18,'[1]RDC'!E18,'[1]Rēzek.'!E18,'[1]Valm.'!E18,'[1]Ventsp.'!E18)</f>
        <v>1</v>
      </c>
      <c r="F18" s="71">
        <f>SUM('[1]KUD'!F18,'[1]Daug.'!F18,'[1]Jelgava'!F18,'[1]JIŪP'!F18,'[1]Lielr.'!F18,'[1]Liepj.'!F18,'[1]Madona'!F18,'[1]RDC'!F18,'[1]Rēzek.'!F18,'[1]Valm.'!F18,'[1]Ventsp.'!F18)</f>
        <v>1</v>
      </c>
      <c r="G18" s="71">
        <f>SUM('[1]KUD'!G18,'[1]Daug.'!G18,'[1]Jelgava'!G18,'[1]JIŪP'!G18,'[1]Lielr.'!G18,'[1]Liepj.'!G18,'[1]Madona'!G18,'[1]RDC'!G18,'[1]Rēzek.'!G18,'[1]Valm.'!G18,'[1]Ventsp.'!G18)</f>
        <v>1</v>
      </c>
      <c r="H18" s="71">
        <f>SUM('[1]KUD'!H18,'[1]Daug.'!H18,'[1]Jelgava'!H18,'[1]JIŪP'!H18,'[1]Lielr.'!H18,'[1]Liepj.'!H18,'[1]Madona'!H18,'[1]RDC'!H18,'[1]Rēzek.'!H18,'[1]Valm.'!H18,'[1]Ventsp.'!H18)</f>
        <v>1</v>
      </c>
      <c r="I18" s="71">
        <f>SUM('[1]KUD'!I18,'[1]Daug.'!I18,'[1]Jelgava'!I18,'[1]JIŪP'!I18,'[1]Lielr.'!I18,'[1]Liepj.'!I18,'[1]Madona'!I18,'[1]RDC'!I18,'[1]Rēzek.'!I18,'[1]Valm.'!I18,'[1]Ventsp.'!I18)</f>
        <v>1</v>
      </c>
      <c r="J18" s="71">
        <f>SUM('[1]KUD'!J18,'[1]Daug.'!J18,'[1]Jelgava'!J18,'[1]JIŪP'!J18,'[1]Lielr.'!J18,'[1]Liepj.'!J18,'[1]Madona'!J18,'[1]RDC'!J18,'[1]Rēzek.'!J18,'[1]Valm.'!J18,'[1]Ventsp.'!J18)</f>
        <v>0</v>
      </c>
      <c r="K18" s="71">
        <f>SUM('[1]KUD'!K18,'[1]Daug.'!K18,'[1]Jelgava'!K18,'[1]JIŪP'!K18,'[1]Lielr.'!K18,'[1]Liepj.'!K18,'[1]Madona'!K18,'[1]RDC'!K18,'[1]Rēzek.'!K18,'[1]Valm.'!K18,'[1]Ventsp.'!K18)</f>
        <v>0</v>
      </c>
      <c r="L18" s="71">
        <f>SUM('[1]KUD'!L18,'[1]Daug.'!L18,'[1]Jelgava'!L18,'[1]JIŪP'!L18,'[1]Lielr.'!L18,'[1]Liepj.'!L18,'[1]Madona'!L18,'[1]RDC'!L18,'[1]Rēzek.'!L18,'[1]Valm.'!L18,'[1]Ventsp.'!L18)</f>
        <v>1</v>
      </c>
      <c r="M18" s="71">
        <f>SUM('[1]KUD'!M18,'[1]Daug.'!M18,'[1]Jelgava'!M18,'[1]JIŪP'!M18,'[1]Lielr.'!M18,'[1]Liepj.'!M18,'[1]Madona'!M18,'[1]RDC'!M18,'[1]Rēzek.'!M18,'[1]Valm.'!M18,'[1]Ventsp.'!M18)</f>
        <v>1</v>
      </c>
      <c r="N18" s="71">
        <f>SUM('[1]KUD'!N18,'[1]Daug.'!N18,'[1]Jelgava'!N18,'[1]JIŪP'!N18,'[1]Lielr.'!N18,'[1]Liepj.'!N18,'[1]Madona'!N18,'[1]RDC'!N18,'[1]Rēzek.'!N18,'[1]Valm.'!N18,'[1]Ventsp.'!N18)</f>
        <v>2</v>
      </c>
      <c r="O18" s="71">
        <f>SUM('[1]KUD'!O18,'[1]Daug.'!O18,'[1]Jelgava'!O18,'[1]JIŪP'!O18,'[1]Lielr.'!O18,'[1]Liepj.'!O18,'[1]Madona'!O18,'[1]RDC'!O18,'[1]Rēzek.'!O18,'[1]Valm.'!O18,'[1]Ventsp.'!O18)</f>
        <v>0</v>
      </c>
      <c r="P18" s="72">
        <f>SUM('[1]KUD'!P18,'[1]Daug.'!P18,'[1]Jelgava'!P18,'[1]JIŪP'!P18,'[1]Lielr.'!P18,'[1]Liepj.'!P18,'[1]Madona'!P18,'[1]RDC'!P18,'[1]Rēzek.'!P18,'[1]Valm.'!P18,'[1]Ventsp.'!P18)</f>
        <v>9</v>
      </c>
    </row>
    <row r="19" spans="1:16" ht="34.5" customHeight="1">
      <c r="A19" s="84"/>
      <c r="B19" s="21" t="s">
        <v>25</v>
      </c>
      <c r="C19" s="24" t="s">
        <v>17</v>
      </c>
      <c r="D19" s="71">
        <f>SUM('[1]KUD'!D19,'[1]Daug.'!D19,'[1]Jelgava'!D19,'[1]JIŪP'!D19,'[1]Lielr.'!D19,'[1]Liepj.'!D19,'[1]Madona'!D19,'[1]RDC'!D19,'[1]Rēzek.'!D19,'[1]Valm.'!D19,'[1]Ventsp.'!D19)</f>
        <v>0</v>
      </c>
      <c r="E19" s="71">
        <f>SUM('[1]KUD'!E19,'[1]Daug.'!E19,'[1]Jelgava'!E19,'[1]JIŪP'!E19,'[1]Lielr.'!E19,'[1]Liepj.'!E19,'[1]Madona'!E19,'[1]RDC'!E19,'[1]Rēzek.'!E19,'[1]Valm.'!E19,'[1]Ventsp.'!E19)</f>
        <v>0</v>
      </c>
      <c r="F19" s="71">
        <f>SUM('[1]KUD'!F19,'[1]Daug.'!F19,'[1]Jelgava'!F19,'[1]JIŪP'!F19,'[1]Lielr.'!F19,'[1]Liepj.'!F19,'[1]Madona'!F19,'[1]RDC'!F19,'[1]Rēzek.'!F19,'[1]Valm.'!F19,'[1]Ventsp.'!F19)</f>
        <v>0</v>
      </c>
      <c r="G19" s="71">
        <f>SUM('[1]KUD'!G19,'[1]Daug.'!G19,'[1]Jelgava'!G19,'[1]JIŪP'!G19,'[1]Lielr.'!G19,'[1]Liepj.'!G19,'[1]Madona'!G19,'[1]RDC'!G19,'[1]Rēzek.'!G19,'[1]Valm.'!G19,'[1]Ventsp.'!G19)</f>
        <v>0</v>
      </c>
      <c r="H19" s="71">
        <f>SUM('[1]KUD'!H19,'[1]Daug.'!H19,'[1]Jelgava'!H19,'[1]JIŪP'!H19,'[1]Lielr.'!H19,'[1]Liepj.'!H19,'[1]Madona'!H19,'[1]RDC'!H19,'[1]Rēzek.'!H19,'[1]Valm.'!H19,'[1]Ventsp.'!H19)</f>
        <v>0</v>
      </c>
      <c r="I19" s="71">
        <f>SUM('[1]KUD'!I19,'[1]Daug.'!I19,'[1]Jelgava'!I19,'[1]JIŪP'!I19,'[1]Lielr.'!I19,'[1]Liepj.'!I19,'[1]Madona'!I19,'[1]RDC'!I19,'[1]Rēzek.'!I19,'[1]Valm.'!I19,'[1]Ventsp.'!I19)</f>
        <v>0</v>
      </c>
      <c r="J19" s="71">
        <f>SUM('[1]KUD'!J19,'[1]Daug.'!J19,'[1]Jelgava'!J19,'[1]JIŪP'!J19,'[1]Lielr.'!J19,'[1]Liepj.'!J19,'[1]Madona'!J19,'[1]RDC'!J19,'[1]Rēzek.'!J19,'[1]Valm.'!J19,'[1]Ventsp.'!J19)</f>
        <v>0</v>
      </c>
      <c r="K19" s="71">
        <f>SUM('[1]KUD'!K19,'[1]Daug.'!K19,'[1]Jelgava'!K19,'[1]JIŪP'!K19,'[1]Lielr.'!K19,'[1]Liepj.'!K19,'[1]Madona'!K19,'[1]RDC'!K19,'[1]Rēzek.'!K19,'[1]Valm.'!K19,'[1]Ventsp.'!K19)</f>
        <v>0</v>
      </c>
      <c r="L19" s="71">
        <f>SUM('[1]KUD'!L19,'[1]Daug.'!L19,'[1]Jelgava'!L19,'[1]JIŪP'!L19,'[1]Lielr.'!L19,'[1]Liepj.'!L19,'[1]Madona'!L19,'[1]RDC'!L19,'[1]Rēzek.'!L19,'[1]Valm.'!L19,'[1]Ventsp.'!L19)</f>
        <v>0</v>
      </c>
      <c r="M19" s="71">
        <f>SUM('[1]KUD'!M19,'[1]Daug.'!M19,'[1]Jelgava'!M19,'[1]JIŪP'!M19,'[1]Lielr.'!M19,'[1]Liepj.'!M19,'[1]Madona'!M19,'[1]RDC'!M19,'[1]Rēzek.'!M19,'[1]Valm.'!M19,'[1]Ventsp.'!M19)</f>
        <v>0</v>
      </c>
      <c r="N19" s="71">
        <f>SUM('[1]KUD'!N19,'[1]Daug.'!N19,'[1]Jelgava'!N19,'[1]JIŪP'!N19,'[1]Lielr.'!N19,'[1]Liepj.'!N19,'[1]Madona'!N19,'[1]RDC'!N19,'[1]Rēzek.'!N19,'[1]Valm.'!N19,'[1]Ventsp.'!N19)</f>
        <v>0</v>
      </c>
      <c r="O19" s="71">
        <f>SUM('[1]KUD'!O19,'[1]Daug.'!O19,'[1]Jelgava'!O19,'[1]JIŪP'!O19,'[1]Lielr.'!O19,'[1]Liepj.'!O19,'[1]Madona'!O19,'[1]RDC'!O19,'[1]Rēzek.'!O19,'[1]Valm.'!O19,'[1]Ventsp.'!O19)</f>
        <v>0</v>
      </c>
      <c r="P19" s="72">
        <f>SUM('[1]KUD'!P19,'[1]Daug.'!P19,'[1]Jelgava'!P19,'[1]JIŪP'!P19,'[1]Lielr.'!P19,'[1]Liepj.'!P19,'[1]Madona'!P19,'[1]RDC'!P19,'[1]Rēzek.'!P19,'[1]Valm.'!P19,'[1]Ventsp.'!P19)</f>
        <v>0</v>
      </c>
    </row>
    <row r="20" spans="1:16" ht="39.75" customHeight="1">
      <c r="A20" s="84"/>
      <c r="B20" s="21" t="s">
        <v>26</v>
      </c>
      <c r="C20" s="24" t="s">
        <v>17</v>
      </c>
      <c r="D20" s="71">
        <f>SUM('[1]KUD'!D20,'[1]Daug.'!D20,'[1]Jelgava'!D20,'[1]JIŪP'!D20,'[1]Lielr.'!D20,'[1]Liepj.'!D20,'[1]Madona'!D20,'[1]RDC'!D20,'[1]Rēzek.'!D20,'[1]Valm.'!D20,'[1]Ventsp.'!D20)</f>
        <v>0</v>
      </c>
      <c r="E20" s="71">
        <f>SUM('[1]KUD'!E20,'[1]Daug.'!E20,'[1]Jelgava'!E20,'[1]JIŪP'!E20,'[1]Lielr.'!E20,'[1]Liepj.'!E20,'[1]Madona'!E20,'[1]RDC'!E20,'[1]Rēzek.'!E20,'[1]Valm.'!E20,'[1]Ventsp.'!E20)</f>
        <v>0</v>
      </c>
      <c r="F20" s="71">
        <f>SUM('[1]KUD'!F20,'[1]Daug.'!F20,'[1]Jelgava'!F20,'[1]JIŪP'!F20,'[1]Lielr.'!F20,'[1]Liepj.'!F20,'[1]Madona'!F20,'[1]RDC'!F20,'[1]Rēzek.'!F20,'[1]Valm.'!F20,'[1]Ventsp.'!F20)</f>
        <v>0</v>
      </c>
      <c r="G20" s="71">
        <f>SUM('[1]KUD'!G20,'[1]Daug.'!G20,'[1]Jelgava'!G20,'[1]JIŪP'!G20,'[1]Lielr.'!G20,'[1]Liepj.'!G20,'[1]Madona'!G20,'[1]RDC'!G20,'[1]Rēzek.'!G20,'[1]Valm.'!G20,'[1]Ventsp.'!G20)</f>
        <v>0</v>
      </c>
      <c r="H20" s="71">
        <f>SUM('[1]KUD'!H20,'[1]Daug.'!H20,'[1]Jelgava'!H20,'[1]JIŪP'!H20,'[1]Lielr.'!H20,'[1]Liepj.'!H20,'[1]Madona'!H20,'[1]RDC'!H20,'[1]Rēzek.'!H20,'[1]Valm.'!H20,'[1]Ventsp.'!H20)</f>
        <v>0</v>
      </c>
      <c r="I20" s="71">
        <f>SUM('[1]KUD'!I20,'[1]Daug.'!I20,'[1]Jelgava'!I20,'[1]JIŪP'!I20,'[1]Lielr.'!I20,'[1]Liepj.'!I20,'[1]Madona'!I20,'[1]RDC'!I20,'[1]Rēzek.'!I20,'[1]Valm.'!I20,'[1]Ventsp.'!I20)</f>
        <v>0</v>
      </c>
      <c r="J20" s="71">
        <f>SUM('[1]KUD'!J20,'[1]Daug.'!J20,'[1]Jelgava'!J20,'[1]JIŪP'!J20,'[1]Lielr.'!J20,'[1]Liepj.'!J20,'[1]Madona'!J20,'[1]RDC'!J20,'[1]Rēzek.'!J20,'[1]Valm.'!J20,'[1]Ventsp.'!J20)</f>
        <v>0</v>
      </c>
      <c r="K20" s="71">
        <f>SUM('[1]KUD'!K20,'[1]Daug.'!K20,'[1]Jelgava'!K20,'[1]JIŪP'!K20,'[1]Lielr.'!K20,'[1]Liepj.'!K20,'[1]Madona'!K20,'[1]RDC'!K20,'[1]Rēzek.'!K20,'[1]Valm.'!K20,'[1]Ventsp.'!K20)</f>
        <v>0</v>
      </c>
      <c r="L20" s="71">
        <f>SUM('[1]KUD'!L20,'[1]Daug.'!L20,'[1]Jelgava'!L20,'[1]JIŪP'!L20,'[1]Lielr.'!L20,'[1]Liepj.'!L20,'[1]Madona'!L20,'[1]RDC'!L20,'[1]Rēzek.'!L20,'[1]Valm.'!L20,'[1]Ventsp.'!L20)</f>
        <v>0</v>
      </c>
      <c r="M20" s="71">
        <f>SUM('[1]KUD'!M20,'[1]Daug.'!M20,'[1]Jelgava'!M20,'[1]JIŪP'!M20,'[1]Lielr.'!M20,'[1]Liepj.'!M20,'[1]Madona'!M20,'[1]RDC'!M20,'[1]Rēzek.'!M20,'[1]Valm.'!M20,'[1]Ventsp.'!M20)</f>
        <v>0</v>
      </c>
      <c r="N20" s="71">
        <f>SUM('[1]KUD'!N20,'[1]Daug.'!N20,'[1]Jelgava'!N20,'[1]JIŪP'!N20,'[1]Lielr.'!N20,'[1]Liepj.'!N20,'[1]Madona'!N20,'[1]RDC'!N20,'[1]Rēzek.'!N20,'[1]Valm.'!N20,'[1]Ventsp.'!N20)</f>
        <v>0</v>
      </c>
      <c r="O20" s="71">
        <f>SUM('[1]KUD'!O20,'[1]Daug.'!O20,'[1]Jelgava'!O20,'[1]JIŪP'!O20,'[1]Lielr.'!O20,'[1]Liepj.'!O20,'[1]Madona'!O20,'[1]RDC'!O20,'[1]Rēzek.'!O20,'[1]Valm.'!O20,'[1]Ventsp.'!O20)</f>
        <v>0</v>
      </c>
      <c r="P20" s="72">
        <f>SUM('[1]KUD'!P20,'[1]Daug.'!P20,'[1]Jelgava'!P20,'[1]JIŪP'!P20,'[1]Lielr.'!P20,'[1]Liepj.'!P20,'[1]Madona'!P20,'[1]RDC'!P20,'[1]Rēzek.'!P20,'[1]Valm.'!P20,'[1]Ventsp.'!P20)</f>
        <v>0</v>
      </c>
    </row>
    <row r="21" spans="1:16" ht="36" customHeight="1">
      <c r="A21" s="84"/>
      <c r="B21" s="21" t="s">
        <v>27</v>
      </c>
      <c r="C21" s="24" t="s">
        <v>17</v>
      </c>
      <c r="D21" s="71">
        <f>SUM('[1]KUD'!D21,'[1]Daug.'!D21,'[1]Jelgava'!D21,'[1]JIŪP'!D21,'[1]Lielr.'!D21,'[1]Liepj.'!D21,'[1]Madona'!D21,'[1]RDC'!D21,'[1]Rēzek.'!D21,'[1]Valm.'!D21,'[1]Ventsp.'!D21)</f>
        <v>0</v>
      </c>
      <c r="E21" s="71">
        <f>SUM('[1]KUD'!E21,'[1]Daug.'!E21,'[1]Jelgava'!E21,'[1]JIŪP'!E21,'[1]Lielr.'!E21,'[1]Liepj.'!E21,'[1]Madona'!E21,'[1]RDC'!E21,'[1]Rēzek.'!E21,'[1]Valm.'!E21,'[1]Ventsp.'!E21)</f>
        <v>0</v>
      </c>
      <c r="F21" s="71">
        <f>SUM('[1]KUD'!F21,'[1]Daug.'!F21,'[1]Jelgava'!F21,'[1]JIŪP'!F21,'[1]Lielr.'!F21,'[1]Liepj.'!F21,'[1]Madona'!F21,'[1]RDC'!F21,'[1]Rēzek.'!F21,'[1]Valm.'!F21,'[1]Ventsp.'!F21)</f>
        <v>0</v>
      </c>
      <c r="G21" s="71">
        <f>SUM('[1]KUD'!G21,'[1]Daug.'!G21,'[1]Jelgava'!G21,'[1]JIŪP'!G21,'[1]Lielr.'!G21,'[1]Liepj.'!G21,'[1]Madona'!G21,'[1]RDC'!G21,'[1]Rēzek.'!G21,'[1]Valm.'!G21,'[1]Ventsp.'!G21)</f>
        <v>1</v>
      </c>
      <c r="H21" s="71">
        <f>SUM('[1]KUD'!H21,'[1]Daug.'!H21,'[1]Jelgava'!H21,'[1]JIŪP'!H21,'[1]Lielr.'!H21,'[1]Liepj.'!H21,'[1]Madona'!H21,'[1]RDC'!H21,'[1]Rēzek.'!H21,'[1]Valm.'!H21,'[1]Ventsp.'!H21)</f>
        <v>2</v>
      </c>
      <c r="I21" s="71">
        <f>SUM('[1]KUD'!I21,'[1]Daug.'!I21,'[1]Jelgava'!I21,'[1]JIŪP'!I21,'[1]Lielr.'!I21,'[1]Liepj.'!I21,'[1]Madona'!I21,'[1]RDC'!I21,'[1]Rēzek.'!I21,'[1]Valm.'!I21,'[1]Ventsp.'!I21)</f>
        <v>0</v>
      </c>
      <c r="J21" s="71">
        <f>SUM('[1]KUD'!J21,'[1]Daug.'!J21,'[1]Jelgava'!J21,'[1]JIŪP'!J21,'[1]Lielr.'!J21,'[1]Liepj.'!J21,'[1]Madona'!J21,'[1]RDC'!J21,'[1]Rēzek.'!J21,'[1]Valm.'!J21,'[1]Ventsp.'!J21)</f>
        <v>3</v>
      </c>
      <c r="K21" s="71">
        <f>SUM('[1]KUD'!K21,'[1]Daug.'!K21,'[1]Jelgava'!K21,'[1]JIŪP'!K21,'[1]Lielr.'!K21,'[1]Liepj.'!K21,'[1]Madona'!K21,'[1]RDC'!K21,'[1]Rēzek.'!K21,'[1]Valm.'!K21,'[1]Ventsp.'!K21)</f>
        <v>3</v>
      </c>
      <c r="L21" s="71">
        <f>SUM('[1]KUD'!L21,'[1]Daug.'!L21,'[1]Jelgava'!L21,'[1]JIŪP'!L21,'[1]Lielr.'!L21,'[1]Liepj.'!L21,'[1]Madona'!L21,'[1]RDC'!L21,'[1]Rēzek.'!L21,'[1]Valm.'!L21,'[1]Ventsp.'!L21)</f>
        <v>2</v>
      </c>
      <c r="M21" s="71">
        <f>SUM('[1]KUD'!M21,'[1]Daug.'!M21,'[1]Jelgava'!M21,'[1]JIŪP'!M21,'[1]Lielr.'!M21,'[1]Liepj.'!M21,'[1]Madona'!M21,'[1]RDC'!M21,'[1]Rēzek.'!M21,'[1]Valm.'!M21,'[1]Ventsp.'!M21)</f>
        <v>1</v>
      </c>
      <c r="N21" s="71">
        <f>SUM('[1]KUD'!N21,'[1]Daug.'!N21,'[1]Jelgava'!N21,'[1]JIŪP'!N21,'[1]Lielr.'!N21,'[1]Liepj.'!N21,'[1]Madona'!N21,'[1]RDC'!N21,'[1]Rēzek.'!N21,'[1]Valm.'!N21,'[1]Ventsp.'!N21)</f>
        <v>0</v>
      </c>
      <c r="O21" s="71">
        <f>SUM('[1]KUD'!O21,'[1]Daug.'!O21,'[1]Jelgava'!O21,'[1]JIŪP'!O21,'[1]Lielr.'!O21,'[1]Liepj.'!O21,'[1]Madona'!O21,'[1]RDC'!O21,'[1]Rēzek.'!O21,'[1]Valm.'!O21,'[1]Ventsp.'!O21)</f>
        <v>0</v>
      </c>
      <c r="P21" s="72">
        <f>SUM('[1]KUD'!P21,'[1]Daug.'!P21,'[1]Jelgava'!P21,'[1]JIŪP'!P21,'[1]Lielr.'!P21,'[1]Liepj.'!P21,'[1]Madona'!P21,'[1]RDC'!P21,'[1]Rēzek.'!P21,'[1]Valm.'!P21,'[1]Ventsp.'!P21)</f>
        <v>12</v>
      </c>
    </row>
    <row r="22" spans="1:16" ht="34.5" customHeight="1">
      <c r="A22" s="84"/>
      <c r="B22" s="7" t="s">
        <v>28</v>
      </c>
      <c r="C22" s="24" t="s">
        <v>17</v>
      </c>
      <c r="D22" s="71">
        <f>SUM('[1]KUD'!D22,'[1]Daug.'!D22,'[1]Jelgava'!D22,'[1]JIŪP'!D22,'[1]Lielr.'!D22,'[1]Liepj.'!D22,'[1]Madona'!D22,'[1]RDC'!D22,'[1]Rēzek.'!D22,'[1]Valm.'!D22,'[1]Ventsp.'!D22)</f>
        <v>1</v>
      </c>
      <c r="E22" s="71">
        <f>SUM('[1]KUD'!E22,'[1]Daug.'!E22,'[1]Jelgava'!E22,'[1]JIŪP'!E22,'[1]Lielr.'!E22,'[1]Liepj.'!E22,'[1]Madona'!E22,'[1]RDC'!E22,'[1]Rēzek.'!E22,'[1]Valm.'!E22,'[1]Ventsp.'!E22)</f>
        <v>1</v>
      </c>
      <c r="F22" s="71">
        <f>SUM('[1]KUD'!F22,'[1]Daug.'!F22,'[1]Jelgava'!F22,'[1]JIŪP'!F22,'[1]Lielr.'!F22,'[1]Liepj.'!F22,'[1]Madona'!F22,'[1]RDC'!F22,'[1]Rēzek.'!F22,'[1]Valm.'!F22,'[1]Ventsp.'!F22)</f>
        <v>0</v>
      </c>
      <c r="G22" s="71">
        <f>SUM('[1]KUD'!G22,'[1]Daug.'!G22,'[1]Jelgava'!G22,'[1]JIŪP'!G22,'[1]Lielr.'!G22,'[1]Liepj.'!G22,'[1]Madona'!G22,'[1]RDC'!G22,'[1]Rēzek.'!G22,'[1]Valm.'!G22,'[1]Ventsp.'!G22)</f>
        <v>0</v>
      </c>
      <c r="H22" s="71">
        <f>SUM('[1]KUD'!H22,'[1]Daug.'!H22,'[1]Jelgava'!H22,'[1]JIŪP'!H22,'[1]Lielr.'!H22,'[1]Liepj.'!H22,'[1]Madona'!H22,'[1]RDC'!H22,'[1]Rēzek.'!H22,'[1]Valm.'!H22,'[1]Ventsp.'!H22)</f>
        <v>0</v>
      </c>
      <c r="I22" s="71">
        <f>SUM('[1]KUD'!I22,'[1]Daug.'!I22,'[1]Jelgava'!I22,'[1]JIŪP'!I22,'[1]Lielr.'!I22,'[1]Liepj.'!I22,'[1]Madona'!I22,'[1]RDC'!I22,'[1]Rēzek.'!I22,'[1]Valm.'!I22,'[1]Ventsp.'!I22)</f>
        <v>0</v>
      </c>
      <c r="J22" s="71">
        <f>SUM('[1]KUD'!J22,'[1]Daug.'!J22,'[1]Jelgava'!J22,'[1]JIŪP'!J22,'[1]Lielr.'!J22,'[1]Liepj.'!J22,'[1]Madona'!J22,'[1]RDC'!J22,'[1]Rēzek.'!J22,'[1]Valm.'!J22,'[1]Ventsp.'!J22)</f>
        <v>0</v>
      </c>
      <c r="K22" s="71">
        <f>SUM('[1]KUD'!K22,'[1]Daug.'!K22,'[1]Jelgava'!K22,'[1]JIŪP'!K22,'[1]Lielr.'!K22,'[1]Liepj.'!K22,'[1]Madona'!K22,'[1]RDC'!K22,'[1]Rēzek.'!K22,'[1]Valm.'!K22,'[1]Ventsp.'!K22)</f>
        <v>0</v>
      </c>
      <c r="L22" s="71">
        <f>SUM('[1]KUD'!L22,'[1]Daug.'!L22,'[1]Jelgava'!L22,'[1]JIŪP'!L22,'[1]Lielr.'!L22,'[1]Liepj.'!L22,'[1]Madona'!L22,'[1]RDC'!L22,'[1]Rēzek.'!L22,'[1]Valm.'!L22,'[1]Ventsp.'!L22)</f>
        <v>0</v>
      </c>
      <c r="M22" s="71">
        <f>SUM('[1]KUD'!M22,'[1]Daug.'!M22,'[1]Jelgava'!M22,'[1]JIŪP'!M22,'[1]Lielr.'!M22,'[1]Liepj.'!M22,'[1]Madona'!M22,'[1]RDC'!M22,'[1]Rēzek.'!M22,'[1]Valm.'!M22,'[1]Ventsp.'!M22)</f>
        <v>1</v>
      </c>
      <c r="N22" s="71">
        <f>SUM('[1]KUD'!N22,'[1]Daug.'!N22,'[1]Jelgava'!N22,'[1]JIŪP'!N22,'[1]Lielr.'!N22,'[1]Liepj.'!N22,'[1]Madona'!N22,'[1]RDC'!N22,'[1]Rēzek.'!N22,'[1]Valm.'!N22,'[1]Ventsp.'!N22)</f>
        <v>3</v>
      </c>
      <c r="O22" s="71">
        <f>SUM('[1]KUD'!O22,'[1]Daug.'!O22,'[1]Jelgava'!O22,'[1]JIŪP'!O22,'[1]Lielr.'!O22,'[1]Liepj.'!O22,'[1]Madona'!O22,'[1]RDC'!O22,'[1]Rēzek.'!O22,'[1]Valm.'!O22,'[1]Ventsp.'!O22)</f>
        <v>0</v>
      </c>
      <c r="P22" s="72">
        <f>SUM('[1]KUD'!P22,'[1]Daug.'!P22,'[1]Jelgava'!P22,'[1]JIŪP'!P22,'[1]Lielr.'!P22,'[1]Liepj.'!P22,'[1]Madona'!P22,'[1]RDC'!P22,'[1]Rēzek.'!P22,'[1]Valm.'!P22,'[1]Ventsp.'!P22)</f>
        <v>6</v>
      </c>
    </row>
    <row r="23" spans="1:16" ht="34.5" customHeight="1">
      <c r="A23" s="84"/>
      <c r="B23" s="21" t="s">
        <v>29</v>
      </c>
      <c r="C23" s="24" t="s">
        <v>17</v>
      </c>
      <c r="D23" s="71">
        <f>SUM('[1]KUD'!D23,'[1]Daug.'!D23,'[1]Jelgava'!D23,'[1]JIŪP'!D23,'[1]Lielr.'!D23,'[1]Liepj.'!D23,'[1]Madona'!D23,'[1]RDC'!D23,'[1]Rēzek.'!D23,'[1]Valm.'!D23,'[1]Ventsp.'!D23)</f>
        <v>1</v>
      </c>
      <c r="E23" s="71">
        <f>SUM('[1]KUD'!E23,'[1]Daug.'!E23,'[1]Jelgava'!E23,'[1]JIŪP'!E23,'[1]Lielr.'!E23,'[1]Liepj.'!E23,'[1]Madona'!E23,'[1]RDC'!E23,'[1]Rēzek.'!E23,'[1]Valm.'!E23,'[1]Ventsp.'!E23)</f>
        <v>6</v>
      </c>
      <c r="F23" s="71">
        <f>SUM('[1]KUD'!F23,'[1]Daug.'!F23,'[1]Jelgava'!F23,'[1]JIŪP'!F23,'[1]Lielr.'!F23,'[1]Liepj.'!F23,'[1]Madona'!F23,'[1]RDC'!F23,'[1]Rēzek.'!F23,'[1]Valm.'!F23,'[1]Ventsp.'!F23)</f>
        <v>4</v>
      </c>
      <c r="G23" s="71">
        <f>SUM('[1]KUD'!G23,'[1]Daug.'!G23,'[1]Jelgava'!G23,'[1]JIŪP'!G23,'[1]Lielr.'!G23,'[1]Liepj.'!G23,'[1]Madona'!G23,'[1]RDC'!G23,'[1]Rēzek.'!G23,'[1]Valm.'!G23,'[1]Ventsp.'!G23)</f>
        <v>0</v>
      </c>
      <c r="H23" s="71">
        <f>SUM('[1]KUD'!H23,'[1]Daug.'!H23,'[1]Jelgava'!H23,'[1]JIŪP'!H23,'[1]Lielr.'!H23,'[1]Liepj.'!H23,'[1]Madona'!H23,'[1]RDC'!H23,'[1]Rēzek.'!H23,'[1]Valm.'!H23,'[1]Ventsp.'!H23)</f>
        <v>0</v>
      </c>
      <c r="I23" s="71">
        <f>SUM('[1]KUD'!I23,'[1]Daug.'!I23,'[1]Jelgava'!I23,'[1]JIŪP'!I23,'[1]Lielr.'!I23,'[1]Liepj.'!I23,'[1]Madona'!I23,'[1]RDC'!I23,'[1]Rēzek.'!I23,'[1]Valm.'!I23,'[1]Ventsp.'!I23)</f>
        <v>0</v>
      </c>
      <c r="J23" s="71">
        <f>SUM('[1]KUD'!J23,'[1]Daug.'!J23,'[1]Jelgava'!J23,'[1]JIŪP'!J23,'[1]Lielr.'!J23,'[1]Liepj.'!J23,'[1]Madona'!J23,'[1]RDC'!J23,'[1]Rēzek.'!J23,'[1]Valm.'!J23,'[1]Ventsp.'!J23)</f>
        <v>0</v>
      </c>
      <c r="K23" s="71">
        <f>SUM('[1]KUD'!K23,'[1]Daug.'!K23,'[1]Jelgava'!K23,'[1]JIŪP'!K23,'[1]Lielr.'!K23,'[1]Liepj.'!K23,'[1]Madona'!K23,'[1]RDC'!K23,'[1]Rēzek.'!K23,'[1]Valm.'!K23,'[1]Ventsp.'!K23)</f>
        <v>0</v>
      </c>
      <c r="L23" s="71">
        <f>SUM('[1]KUD'!L23,'[1]Daug.'!L23,'[1]Jelgava'!L23,'[1]JIŪP'!L23,'[1]Lielr.'!L23,'[1]Liepj.'!L23,'[1]Madona'!L23,'[1]RDC'!L23,'[1]Rēzek.'!L23,'[1]Valm.'!L23,'[1]Ventsp.'!L23)</f>
        <v>2</v>
      </c>
      <c r="M23" s="71">
        <f>SUM('[1]KUD'!M23,'[1]Daug.'!M23,'[1]Jelgava'!M23,'[1]JIŪP'!M23,'[1]Lielr.'!M23,'[1]Liepj.'!M23,'[1]Madona'!M23,'[1]RDC'!M23,'[1]Rēzek.'!M23,'[1]Valm.'!M23,'[1]Ventsp.'!M23)</f>
        <v>0</v>
      </c>
      <c r="N23" s="71">
        <f>SUM('[1]KUD'!N23,'[1]Daug.'!N23,'[1]Jelgava'!N23,'[1]JIŪP'!N23,'[1]Lielr.'!N23,'[1]Liepj.'!N23,'[1]Madona'!N23,'[1]RDC'!N23,'[1]Rēzek.'!N23,'[1]Valm.'!N23,'[1]Ventsp.'!N23)</f>
        <v>0</v>
      </c>
      <c r="O23" s="71">
        <f>SUM('[1]KUD'!O23,'[1]Daug.'!O23,'[1]Jelgava'!O23,'[1]JIŪP'!O23,'[1]Lielr.'!O23,'[1]Liepj.'!O23,'[1]Madona'!O23,'[1]RDC'!O23,'[1]Rēzek.'!O23,'[1]Valm.'!O23,'[1]Ventsp.'!O23)</f>
        <v>3</v>
      </c>
      <c r="P23" s="72">
        <f>SUM('[1]KUD'!P23,'[1]Daug.'!P23,'[1]Jelgava'!P23,'[1]JIŪP'!P23,'[1]Lielr.'!P23,'[1]Liepj.'!P23,'[1]Madona'!P23,'[1]RDC'!P23,'[1]Rēzek.'!P23,'[1]Valm.'!P23,'[1]Ventsp.'!P23)</f>
        <v>16</v>
      </c>
    </row>
    <row r="24" spans="1:16" ht="34.5" customHeight="1">
      <c r="A24" s="84"/>
      <c r="B24" s="21" t="s">
        <v>30</v>
      </c>
      <c r="C24" s="24" t="s">
        <v>17</v>
      </c>
      <c r="D24" s="71">
        <f>SUM('[1]KUD'!D24,'[1]Daug.'!D24,'[1]Jelgava'!D24,'[1]JIŪP'!D24,'[1]Lielr.'!D24,'[1]Liepj.'!D24,'[1]Madona'!D24,'[1]RDC'!D24,'[1]Rēzek.'!D24,'[1]Valm.'!D24,'[1]Ventsp.'!D24)</f>
        <v>1</v>
      </c>
      <c r="E24" s="71">
        <f>SUM('[1]KUD'!E24,'[1]Daug.'!E24,'[1]Jelgava'!E24,'[1]JIŪP'!E24,'[1]Lielr.'!E24,'[1]Liepj.'!E24,'[1]Madona'!E24,'[1]RDC'!E24,'[1]Rēzek.'!E24,'[1]Valm.'!E24,'[1]Ventsp.'!E24)</f>
        <v>0</v>
      </c>
      <c r="F24" s="71">
        <f>SUM('[1]KUD'!F24,'[1]Daug.'!F24,'[1]Jelgava'!F24,'[1]JIŪP'!F24,'[1]Lielr.'!F24,'[1]Liepj.'!F24,'[1]Madona'!F24,'[1]RDC'!F24,'[1]Rēzek.'!F24,'[1]Valm.'!F24,'[1]Ventsp.'!F24)</f>
        <v>1</v>
      </c>
      <c r="G24" s="71">
        <f>SUM('[1]KUD'!G24,'[1]Daug.'!G24,'[1]Jelgava'!G24,'[1]JIŪP'!G24,'[1]Lielr.'!G24,'[1]Liepj.'!G24,'[1]Madona'!G24,'[1]RDC'!G24,'[1]Rēzek.'!G24,'[1]Valm.'!G24,'[1]Ventsp.'!G24)</f>
        <v>0</v>
      </c>
      <c r="H24" s="71">
        <f>SUM('[1]KUD'!H24,'[1]Daug.'!H24,'[1]Jelgava'!H24,'[1]JIŪP'!H24,'[1]Lielr.'!H24,'[1]Liepj.'!H24,'[1]Madona'!H24,'[1]RDC'!H24,'[1]Rēzek.'!H24,'[1]Valm.'!H24,'[1]Ventsp.'!H24)</f>
        <v>0</v>
      </c>
      <c r="I24" s="71">
        <f>SUM('[1]KUD'!I24,'[1]Daug.'!I24,'[1]Jelgava'!I24,'[1]JIŪP'!I24,'[1]Lielr.'!I24,'[1]Liepj.'!I24,'[1]Madona'!I24,'[1]RDC'!I24,'[1]Rēzek.'!I24,'[1]Valm.'!I24,'[1]Ventsp.'!I24)</f>
        <v>0</v>
      </c>
      <c r="J24" s="71">
        <f>SUM('[1]KUD'!J24,'[1]Daug.'!J24,'[1]Jelgava'!J24,'[1]JIŪP'!J24,'[1]Lielr.'!J24,'[1]Liepj.'!J24,'[1]Madona'!J24,'[1]RDC'!J24,'[1]Rēzek.'!J24,'[1]Valm.'!J24,'[1]Ventsp.'!J24)</f>
        <v>1</v>
      </c>
      <c r="K24" s="71">
        <f>SUM('[1]KUD'!K24,'[1]Daug.'!K24,'[1]Jelgava'!K24,'[1]JIŪP'!K24,'[1]Lielr.'!K24,'[1]Liepj.'!K24,'[1]Madona'!K24,'[1]RDC'!K24,'[1]Rēzek.'!K24,'[1]Valm.'!K24,'[1]Ventsp.'!K24)</f>
        <v>0</v>
      </c>
      <c r="L24" s="71">
        <f>SUM('[1]KUD'!L24,'[1]Daug.'!L24,'[1]Jelgava'!L24,'[1]JIŪP'!L24,'[1]Lielr.'!L24,'[1]Liepj.'!L24,'[1]Madona'!L24,'[1]RDC'!L24,'[1]Rēzek.'!L24,'[1]Valm.'!L24,'[1]Ventsp.'!L24)</f>
        <v>1</v>
      </c>
      <c r="M24" s="71">
        <f>SUM('[1]KUD'!M24,'[1]Daug.'!M24,'[1]Jelgava'!M24,'[1]JIŪP'!M24,'[1]Lielr.'!M24,'[1]Liepj.'!M24,'[1]Madona'!M24,'[1]RDC'!M24,'[1]Rēzek.'!M24,'[1]Valm.'!M24,'[1]Ventsp.'!M24)</f>
        <v>2</v>
      </c>
      <c r="N24" s="71">
        <f>SUM('[1]KUD'!N24,'[1]Daug.'!N24,'[1]Jelgava'!N24,'[1]JIŪP'!N24,'[1]Lielr.'!N24,'[1]Liepj.'!N24,'[1]Madona'!N24,'[1]RDC'!N24,'[1]Rēzek.'!N24,'[1]Valm.'!N24,'[1]Ventsp.'!N24)</f>
        <v>5</v>
      </c>
      <c r="O24" s="71">
        <f>SUM('[1]KUD'!O24,'[1]Daug.'!O24,'[1]Jelgava'!O24,'[1]JIŪP'!O24,'[1]Lielr.'!O24,'[1]Liepj.'!O24,'[1]Madona'!O24,'[1]RDC'!O24,'[1]Rēzek.'!O24,'[1]Valm.'!O24,'[1]Ventsp.'!O24)</f>
        <v>2</v>
      </c>
      <c r="P24" s="72">
        <f>SUM('[1]KUD'!P24,'[1]Daug.'!P24,'[1]Jelgava'!P24,'[1]JIŪP'!P24,'[1]Lielr.'!P24,'[1]Liepj.'!P24,'[1]Madona'!P24,'[1]RDC'!P24,'[1]Rēzek.'!P24,'[1]Valm.'!P24,'[1]Ventsp.'!P24)</f>
        <v>13</v>
      </c>
    </row>
    <row r="25" spans="1:16" ht="34.5" customHeight="1">
      <c r="A25" s="84"/>
      <c r="B25" s="21" t="s">
        <v>105</v>
      </c>
      <c r="C25" s="24" t="s">
        <v>17</v>
      </c>
      <c r="D25" s="71">
        <f>SUM('[1]KUD'!D25,'[1]Daug.'!D25,'[1]Jelgava'!D25,'[1]JIŪP'!D25,'[1]Lielr.'!D25,'[1]Liepj.'!D25,'[1]Madona'!D25,'[1]RDC'!D25,'[1]Rēzek.'!D25,'[1]Valm.'!D25,'[1]Ventsp.'!D25)</f>
        <v>0</v>
      </c>
      <c r="E25" s="71">
        <f>SUM('[1]KUD'!E25,'[1]Daug.'!E25,'[1]Jelgava'!E25,'[1]JIŪP'!E25,'[1]Lielr.'!E25,'[1]Liepj.'!E25,'[1]Madona'!E25,'[1]RDC'!E25,'[1]Rēzek.'!E25,'[1]Valm.'!E25,'[1]Ventsp.'!E25)</f>
        <v>3</v>
      </c>
      <c r="F25" s="71">
        <f>SUM('[1]KUD'!F25,'[1]Daug.'!F25,'[1]Jelgava'!F25,'[1]JIŪP'!F25,'[1]Lielr.'!F25,'[1]Liepj.'!F25,'[1]Madona'!F25,'[1]RDC'!F25,'[1]Rēzek.'!F25,'[1]Valm.'!F25,'[1]Ventsp.'!F25)</f>
        <v>1</v>
      </c>
      <c r="G25" s="71">
        <f>SUM('[1]KUD'!G25,'[1]Daug.'!G25,'[1]Jelgava'!G25,'[1]JIŪP'!G25,'[1]Lielr.'!G25,'[1]Liepj.'!G25,'[1]Madona'!G25,'[1]RDC'!G25,'[1]Rēzek.'!G25,'[1]Valm.'!G25,'[1]Ventsp.'!G25)</f>
        <v>1</v>
      </c>
      <c r="H25" s="71">
        <f>SUM('[1]KUD'!H25,'[1]Daug.'!H25,'[1]Jelgava'!H25,'[1]JIŪP'!H25,'[1]Lielr.'!H25,'[1]Liepj.'!H25,'[1]Madona'!H25,'[1]RDC'!H25,'[1]Rēzek.'!H25,'[1]Valm.'!H25,'[1]Ventsp.'!H25)</f>
        <v>2</v>
      </c>
      <c r="I25" s="71">
        <f>SUM('[1]KUD'!I25,'[1]Daug.'!I25,'[1]Jelgava'!I25,'[1]JIŪP'!I25,'[1]Lielr.'!I25,'[1]Liepj.'!I25,'[1]Madona'!I25,'[1]RDC'!I25,'[1]Rēzek.'!I25,'[1]Valm.'!I25,'[1]Ventsp.'!I25)</f>
        <v>2</v>
      </c>
      <c r="J25" s="71">
        <f>SUM('[1]KUD'!J25,'[1]Daug.'!J25,'[1]Jelgava'!J25,'[1]JIŪP'!J25,'[1]Lielr.'!J25,'[1]Liepj.'!J25,'[1]Madona'!J25,'[1]RDC'!J25,'[1]Rēzek.'!J25,'[1]Valm.'!J25,'[1]Ventsp.'!J25)</f>
        <v>0</v>
      </c>
      <c r="K25" s="71">
        <f>SUM('[1]KUD'!K25,'[1]Daug.'!K25,'[1]Jelgava'!K25,'[1]JIŪP'!K25,'[1]Lielr.'!K25,'[1]Liepj.'!K25,'[1]Madona'!K25,'[1]RDC'!K25,'[1]Rēzek.'!K25,'[1]Valm.'!K25,'[1]Ventsp.'!K25)</f>
        <v>0</v>
      </c>
      <c r="L25" s="71">
        <f>SUM('[1]KUD'!L25,'[1]Daug.'!L25,'[1]Jelgava'!L25,'[1]JIŪP'!L25,'[1]Lielr.'!L25,'[1]Liepj.'!L25,'[1]Madona'!L25,'[1]RDC'!L25,'[1]Rēzek.'!L25,'[1]Valm.'!L25,'[1]Ventsp.'!L25)</f>
        <v>0</v>
      </c>
      <c r="M25" s="71">
        <f>SUM('[1]KUD'!M25,'[1]Daug.'!M25,'[1]Jelgava'!M25,'[1]JIŪP'!M25,'[1]Lielr.'!M25,'[1]Liepj.'!M25,'[1]Madona'!M25,'[1]RDC'!M25,'[1]Rēzek.'!M25,'[1]Valm.'!M25,'[1]Ventsp.'!M25)</f>
        <v>0</v>
      </c>
      <c r="N25" s="71">
        <f>SUM('[1]KUD'!N25,'[1]Daug.'!N25,'[1]Jelgava'!N25,'[1]JIŪP'!N25,'[1]Lielr.'!N25,'[1]Liepj.'!N25,'[1]Madona'!N25,'[1]RDC'!N25,'[1]Rēzek.'!N25,'[1]Valm.'!N25,'[1]Ventsp.'!N25)</f>
        <v>0</v>
      </c>
      <c r="O25" s="71">
        <f>SUM('[1]KUD'!O25,'[1]Daug.'!O25,'[1]Jelgava'!O25,'[1]JIŪP'!O25,'[1]Lielr.'!O25,'[1]Liepj.'!O25,'[1]Madona'!O25,'[1]RDC'!O25,'[1]Rēzek.'!O25,'[1]Valm.'!O25,'[1]Ventsp.'!O25)</f>
        <v>0</v>
      </c>
      <c r="P25" s="72">
        <f>SUM('[1]KUD'!P25,'[1]Daug.'!P25,'[1]Jelgava'!P25,'[1]JIŪP'!P25,'[1]Lielr.'!P25,'[1]Liepj.'!P25,'[1]Madona'!P25,'[1]RDC'!P25,'[1]Rēzek.'!P25,'[1]Valm.'!P25,'[1]Ventsp.'!P25)</f>
        <v>9</v>
      </c>
    </row>
    <row r="26" spans="1:16" ht="34.5" customHeight="1">
      <c r="A26" s="84"/>
      <c r="B26" s="7" t="s">
        <v>31</v>
      </c>
      <c r="C26" s="24" t="s">
        <v>17</v>
      </c>
      <c r="D26" s="71">
        <f>SUM('[1]KUD'!D26,'[1]Daug.'!D26,'[1]Jelgava'!D26,'[1]JIŪP'!D26,'[1]Lielr.'!D26,'[1]Liepj.'!D26,'[1]Madona'!D26,'[1]RDC'!D26,'[1]Rēzek.'!D26,'[1]Valm.'!D26,'[1]Ventsp.'!D26)</f>
        <v>0</v>
      </c>
      <c r="E26" s="71">
        <f>SUM('[1]KUD'!E26,'[1]Daug.'!E26,'[1]Jelgava'!E26,'[1]JIŪP'!E26,'[1]Lielr.'!E26,'[1]Liepj.'!E26,'[1]Madona'!E26,'[1]RDC'!E26,'[1]Rēzek.'!E26,'[1]Valm.'!E26,'[1]Ventsp.'!E26)</f>
        <v>0</v>
      </c>
      <c r="F26" s="71">
        <f>SUM('[1]KUD'!F26,'[1]Daug.'!F26,'[1]Jelgava'!F26,'[1]JIŪP'!F26,'[1]Lielr.'!F26,'[1]Liepj.'!F26,'[1]Madona'!F26,'[1]RDC'!F26,'[1]Rēzek.'!F26,'[1]Valm.'!F26,'[1]Ventsp.'!F26)</f>
        <v>0</v>
      </c>
      <c r="G26" s="71">
        <f>SUM('[1]KUD'!G26,'[1]Daug.'!G26,'[1]Jelgava'!G26,'[1]JIŪP'!G26,'[1]Lielr.'!G26,'[1]Liepj.'!G26,'[1]Madona'!G26,'[1]RDC'!G26,'[1]Rēzek.'!G26,'[1]Valm.'!G26,'[1]Ventsp.'!G26)</f>
        <v>1</v>
      </c>
      <c r="H26" s="71">
        <f>SUM('[1]KUD'!H26,'[1]Daug.'!H26,'[1]Jelgava'!H26,'[1]JIŪP'!H26,'[1]Lielr.'!H26,'[1]Liepj.'!H26,'[1]Madona'!H26,'[1]RDC'!H26,'[1]Rēzek.'!H26,'[1]Valm.'!H26,'[1]Ventsp.'!H26)</f>
        <v>0</v>
      </c>
      <c r="I26" s="71">
        <f>SUM('[1]KUD'!I26,'[1]Daug.'!I26,'[1]Jelgava'!I26,'[1]JIŪP'!I26,'[1]Lielr.'!I26,'[1]Liepj.'!I26,'[1]Madona'!I26,'[1]RDC'!I26,'[1]Rēzek.'!I26,'[1]Valm.'!I26,'[1]Ventsp.'!I26)</f>
        <v>0</v>
      </c>
      <c r="J26" s="71">
        <f>SUM('[1]KUD'!J26,'[1]Daug.'!J26,'[1]Jelgava'!J26,'[1]JIŪP'!J26,'[1]Lielr.'!J26,'[1]Liepj.'!J26,'[1]Madona'!J26,'[1]RDC'!J26,'[1]Rēzek.'!J26,'[1]Valm.'!J26,'[1]Ventsp.'!J26)</f>
        <v>0</v>
      </c>
      <c r="K26" s="71">
        <f>SUM('[1]KUD'!K26,'[1]Daug.'!K26,'[1]Jelgava'!K26,'[1]JIŪP'!K26,'[1]Lielr.'!K26,'[1]Liepj.'!K26,'[1]Madona'!K26,'[1]RDC'!K26,'[1]Rēzek.'!K26,'[1]Valm.'!K26,'[1]Ventsp.'!K26)</f>
        <v>0</v>
      </c>
      <c r="L26" s="71">
        <f>SUM('[1]KUD'!L26,'[1]Daug.'!L26,'[1]Jelgava'!L26,'[1]JIŪP'!L26,'[1]Lielr.'!L26,'[1]Liepj.'!L26,'[1]Madona'!L26,'[1]RDC'!L26,'[1]Rēzek.'!L26,'[1]Valm.'!L26,'[1]Ventsp.'!L26)</f>
        <v>0</v>
      </c>
      <c r="M26" s="71">
        <f>SUM('[1]KUD'!M26,'[1]Daug.'!M26,'[1]Jelgava'!M26,'[1]JIŪP'!M26,'[1]Lielr.'!M26,'[1]Liepj.'!M26,'[1]Madona'!M26,'[1]RDC'!M26,'[1]Rēzek.'!M26,'[1]Valm.'!M26,'[1]Ventsp.'!M26)</f>
        <v>0</v>
      </c>
      <c r="N26" s="71">
        <f>SUM('[1]KUD'!N26,'[1]Daug.'!N26,'[1]Jelgava'!N26,'[1]JIŪP'!N26,'[1]Lielr.'!N26,'[1]Liepj.'!N26,'[1]Madona'!N26,'[1]RDC'!N26,'[1]Rēzek.'!N26,'[1]Valm.'!N26,'[1]Ventsp.'!N26)</f>
        <v>0</v>
      </c>
      <c r="O26" s="71">
        <f>SUM('[1]KUD'!O26,'[1]Daug.'!O26,'[1]Jelgava'!O26,'[1]JIŪP'!O26,'[1]Lielr.'!O26,'[1]Liepj.'!O26,'[1]Madona'!O26,'[1]RDC'!O26,'[1]Rēzek.'!O26,'[1]Valm.'!O26,'[1]Ventsp.'!O26)</f>
        <v>0</v>
      </c>
      <c r="P26" s="72">
        <f>SUM('[1]KUD'!P26,'[1]Daug.'!P26,'[1]Jelgava'!P26,'[1]JIŪP'!P26,'[1]Lielr.'!P26,'[1]Liepj.'!P26,'[1]Madona'!P26,'[1]RDC'!P26,'[1]Rēzek.'!P26,'[1]Valm.'!P26,'[1]Ventsp.'!P26)</f>
        <v>1</v>
      </c>
    </row>
    <row r="27" spans="1:16" ht="34.5" customHeight="1">
      <c r="A27" s="84"/>
      <c r="B27" s="7" t="s">
        <v>107</v>
      </c>
      <c r="C27" s="24" t="s">
        <v>17</v>
      </c>
      <c r="D27" s="71">
        <f>SUM('[1]KUD'!D27,'[1]Daug.'!D27,'[1]Jelgava'!D27,'[1]JIŪP'!D27,'[1]Lielr.'!D27,'[1]Liepj.'!D27,'[1]Madona'!D27,'[1]RDC'!D27,'[1]Rēzek.'!D27,'[1]Valm.'!D27,'[1]Ventsp.'!D27)</f>
        <v>0</v>
      </c>
      <c r="E27" s="71">
        <f>SUM('[1]KUD'!E27,'[1]Daug.'!E27,'[1]Jelgava'!E27,'[1]JIŪP'!E27,'[1]Lielr.'!E27,'[1]Liepj.'!E27,'[1]Madona'!E27,'[1]RDC'!E27,'[1]Rēzek.'!E27,'[1]Valm.'!E27,'[1]Ventsp.'!E27)</f>
        <v>0</v>
      </c>
      <c r="F27" s="71">
        <f>SUM('[1]KUD'!F27,'[1]Daug.'!F27,'[1]Jelgava'!F27,'[1]JIŪP'!F27,'[1]Lielr.'!F27,'[1]Liepj.'!F27,'[1]Madona'!F27,'[1]RDC'!F27,'[1]Rēzek.'!F27,'[1]Valm.'!F27,'[1]Ventsp.'!F27)</f>
        <v>1</v>
      </c>
      <c r="G27" s="71">
        <f>SUM('[1]KUD'!G27,'[1]Daug.'!G27,'[1]Jelgava'!G27,'[1]JIŪP'!G27,'[1]Lielr.'!G27,'[1]Liepj.'!G27,'[1]Madona'!G27,'[1]RDC'!G27,'[1]Rēzek.'!G27,'[1]Valm.'!G27,'[1]Ventsp.'!G27)</f>
        <v>0</v>
      </c>
      <c r="H27" s="71">
        <f>SUM('[1]KUD'!H27,'[1]Daug.'!H27,'[1]Jelgava'!H27,'[1]JIŪP'!H27,'[1]Lielr.'!H27,'[1]Liepj.'!H27,'[1]Madona'!H27,'[1]RDC'!H27,'[1]Rēzek.'!H27,'[1]Valm.'!H27,'[1]Ventsp.'!H27)</f>
        <v>1</v>
      </c>
      <c r="I27" s="71">
        <f>SUM('[1]KUD'!I27,'[1]Daug.'!I27,'[1]Jelgava'!I27,'[1]JIŪP'!I27,'[1]Lielr.'!I27,'[1]Liepj.'!I27,'[1]Madona'!I27,'[1]RDC'!I27,'[1]Rēzek.'!I27,'[1]Valm.'!I27,'[1]Ventsp.'!I27)</f>
        <v>0</v>
      </c>
      <c r="J27" s="71">
        <f>SUM('[1]KUD'!J27,'[1]Daug.'!J27,'[1]Jelgava'!J27,'[1]JIŪP'!J27,'[1]Lielr.'!J27,'[1]Liepj.'!J27,'[1]Madona'!J27,'[1]RDC'!J27,'[1]Rēzek.'!J27,'[1]Valm.'!J27,'[1]Ventsp.'!J27)</f>
        <v>0</v>
      </c>
      <c r="K27" s="71">
        <f>SUM('[1]KUD'!K27,'[1]Daug.'!K27,'[1]Jelgava'!K27,'[1]JIŪP'!K27,'[1]Lielr.'!K27,'[1]Liepj.'!K27,'[1]Madona'!K27,'[1]RDC'!K27,'[1]Rēzek.'!K27,'[1]Valm.'!K27,'[1]Ventsp.'!K27)</f>
        <v>0</v>
      </c>
      <c r="L27" s="71">
        <f>SUM('[1]KUD'!L27,'[1]Daug.'!L27,'[1]Jelgava'!L27,'[1]JIŪP'!L27,'[1]Lielr.'!L27,'[1]Liepj.'!L27,'[1]Madona'!L27,'[1]RDC'!L27,'[1]Rēzek.'!L27,'[1]Valm.'!L27,'[1]Ventsp.'!L27)</f>
        <v>0</v>
      </c>
      <c r="M27" s="71">
        <f>SUM('[1]KUD'!M27,'[1]Daug.'!M27,'[1]Jelgava'!M27,'[1]JIŪP'!M27,'[1]Lielr.'!M27,'[1]Liepj.'!M27,'[1]Madona'!M27,'[1]RDC'!M27,'[1]Rēzek.'!M27,'[1]Valm.'!M27,'[1]Ventsp.'!M27)</f>
        <v>0</v>
      </c>
      <c r="N27" s="71">
        <f>SUM('[1]KUD'!N27,'[1]Daug.'!N27,'[1]Jelgava'!N27,'[1]JIŪP'!N27,'[1]Lielr.'!N27,'[1]Liepj.'!N27,'[1]Madona'!N27,'[1]RDC'!N27,'[1]Rēzek.'!N27,'[1]Valm.'!N27,'[1]Ventsp.'!N27)</f>
        <v>0</v>
      </c>
      <c r="O27" s="71">
        <f>SUM('[1]KUD'!O27,'[1]Daug.'!O27,'[1]Jelgava'!O27,'[1]JIŪP'!O27,'[1]Lielr.'!O27,'[1]Liepj.'!O27,'[1]Madona'!O27,'[1]RDC'!O27,'[1]Rēzek.'!O27,'[1]Valm.'!O27,'[1]Ventsp.'!O27)</f>
        <v>1</v>
      </c>
      <c r="P27" s="72">
        <f>SUM('[1]KUD'!P27,'[1]Daug.'!P27,'[1]Jelgava'!P27,'[1]JIŪP'!P27,'[1]Lielr.'!P27,'[1]Liepj.'!P27,'[1]Madona'!P27,'[1]RDC'!P27,'[1]Rēzek.'!P27,'[1]Valm.'!P27,'[1]Ventsp.'!P27)</f>
        <v>3</v>
      </c>
    </row>
    <row r="28" spans="1:16" ht="34.5" customHeight="1">
      <c r="A28" s="84"/>
      <c r="B28" s="7" t="s">
        <v>108</v>
      </c>
      <c r="C28" s="24" t="s">
        <v>17</v>
      </c>
      <c r="D28" s="71">
        <f>SUM('[1]KUD'!D28,'[1]Daug.'!D28,'[1]Jelgava'!D28,'[1]JIŪP'!D28,'[1]Lielr.'!D28,'[1]Liepj.'!D28,'[1]Madona'!D28,'[1]RDC'!D28,'[1]Rēzek.'!D28,'[1]Valm.'!D28,'[1]Ventsp.'!D28)</f>
        <v>3</v>
      </c>
      <c r="E28" s="71">
        <f>SUM('[1]KUD'!E28,'[1]Daug.'!E28,'[1]Jelgava'!E28,'[1]JIŪP'!E28,'[1]Lielr.'!E28,'[1]Liepj.'!E28,'[1]Madona'!E28,'[1]RDC'!E28,'[1]Rēzek.'!E28,'[1]Valm.'!E28,'[1]Ventsp.'!E28)</f>
        <v>1</v>
      </c>
      <c r="F28" s="71">
        <f>SUM('[1]KUD'!F28,'[1]Daug.'!F28,'[1]Jelgava'!F28,'[1]JIŪP'!F28,'[1]Lielr.'!F28,'[1]Liepj.'!F28,'[1]Madona'!F28,'[1]RDC'!F28,'[1]Rēzek.'!F28,'[1]Valm.'!F28,'[1]Ventsp.'!F28)</f>
        <v>0</v>
      </c>
      <c r="G28" s="71">
        <f>SUM('[1]KUD'!G28,'[1]Daug.'!G28,'[1]Jelgava'!G28,'[1]JIŪP'!G28,'[1]Lielr.'!G28,'[1]Liepj.'!G28,'[1]Madona'!G28,'[1]RDC'!G28,'[1]Rēzek.'!G28,'[1]Valm.'!G28,'[1]Ventsp.'!G28)</f>
        <v>0</v>
      </c>
      <c r="H28" s="71">
        <f>SUM('[1]KUD'!H28,'[1]Daug.'!H28,'[1]Jelgava'!H28,'[1]JIŪP'!H28,'[1]Lielr.'!H28,'[1]Liepj.'!H28,'[1]Madona'!H28,'[1]RDC'!H28,'[1]Rēzek.'!H28,'[1]Valm.'!H28,'[1]Ventsp.'!H28)</f>
        <v>2</v>
      </c>
      <c r="I28" s="71">
        <f>SUM('[1]KUD'!I28,'[1]Daug.'!I28,'[1]Jelgava'!I28,'[1]JIŪP'!I28,'[1]Lielr.'!I28,'[1]Liepj.'!I28,'[1]Madona'!I28,'[1]RDC'!I28,'[1]Rēzek.'!I28,'[1]Valm.'!I28,'[1]Ventsp.'!I28)</f>
        <v>0</v>
      </c>
      <c r="J28" s="71">
        <f>SUM('[1]KUD'!J28,'[1]Daug.'!J28,'[1]Jelgava'!J28,'[1]JIŪP'!J28,'[1]Lielr.'!J28,'[1]Liepj.'!J28,'[1]Madona'!J28,'[1]RDC'!J28,'[1]Rēzek.'!J28,'[1]Valm.'!J28,'[1]Ventsp.'!J28)</f>
        <v>0</v>
      </c>
      <c r="K28" s="71">
        <f>SUM('[1]KUD'!K28,'[1]Daug.'!K28,'[1]Jelgava'!K28,'[1]JIŪP'!K28,'[1]Lielr.'!K28,'[1]Liepj.'!K28,'[1]Madona'!K28,'[1]RDC'!K28,'[1]Rēzek.'!K28,'[1]Valm.'!K28,'[1]Ventsp.'!K28)</f>
        <v>0</v>
      </c>
      <c r="L28" s="71">
        <f>SUM('[1]KUD'!L28,'[1]Daug.'!L28,'[1]Jelgava'!L28,'[1]JIŪP'!L28,'[1]Lielr.'!L28,'[1]Liepj.'!L28,'[1]Madona'!L28,'[1]RDC'!L28,'[1]Rēzek.'!L28,'[1]Valm.'!L28,'[1]Ventsp.'!L28)</f>
        <v>2</v>
      </c>
      <c r="M28" s="71">
        <f>SUM('[1]KUD'!M28,'[1]Daug.'!M28,'[1]Jelgava'!M28,'[1]JIŪP'!M28,'[1]Lielr.'!M28,'[1]Liepj.'!M28,'[1]Madona'!M28,'[1]RDC'!M28,'[1]Rēzek.'!M28,'[1]Valm.'!M28,'[1]Ventsp.'!M28)</f>
        <v>0</v>
      </c>
      <c r="N28" s="71">
        <f>SUM('[1]KUD'!N28,'[1]Daug.'!N28,'[1]Jelgava'!N28,'[1]JIŪP'!N28,'[1]Lielr.'!N28,'[1]Liepj.'!N28,'[1]Madona'!N28,'[1]RDC'!N28,'[1]Rēzek.'!N28,'[1]Valm.'!N28,'[1]Ventsp.'!N28)</f>
        <v>3</v>
      </c>
      <c r="O28" s="71">
        <f>SUM('[1]KUD'!O28,'[1]Daug.'!O28,'[1]Jelgava'!O28,'[1]JIŪP'!O28,'[1]Lielr.'!O28,'[1]Liepj.'!O28,'[1]Madona'!O28,'[1]RDC'!O28,'[1]Rēzek.'!O28,'[1]Valm.'!O28,'[1]Ventsp.'!O28)</f>
        <v>0</v>
      </c>
      <c r="P28" s="72">
        <f>SUM('[1]KUD'!P28,'[1]Daug.'!P28,'[1]Jelgava'!P28,'[1]JIŪP'!P28,'[1]Lielr.'!P28,'[1]Liepj.'!P28,'[1]Madona'!P28,'[1]RDC'!P28,'[1]Rēzek.'!P28,'[1]Valm.'!P28,'[1]Ventsp.'!P28)</f>
        <v>11</v>
      </c>
    </row>
    <row r="29" spans="1:16" ht="27.75" customHeight="1">
      <c r="A29" s="84"/>
      <c r="B29" s="21" t="s">
        <v>109</v>
      </c>
      <c r="C29" s="22" t="s">
        <v>17</v>
      </c>
      <c r="D29" s="71">
        <f>SUM('[1]KUD'!D29,'[1]Daug.'!D29,'[1]Jelgava'!D29,'[1]JIŪP'!D29,'[1]Lielr.'!D29,'[1]Liepj.'!D29,'[1]Madona'!D29,'[1]RDC'!D29,'[1]Rēzek.'!D29,'[1]Valm.'!D29,'[1]Ventsp.'!D29)</f>
        <v>2</v>
      </c>
      <c r="E29" s="71">
        <f>SUM('[1]KUD'!E29,'[1]Daug.'!E29,'[1]Jelgava'!E29,'[1]JIŪP'!E29,'[1]Lielr.'!E29,'[1]Liepj.'!E29,'[1]Madona'!E29,'[1]RDC'!E29,'[1]Rēzek.'!E29,'[1]Valm.'!E29,'[1]Ventsp.'!E29)</f>
        <v>1</v>
      </c>
      <c r="F29" s="71">
        <f>SUM('[1]KUD'!F29,'[1]Daug.'!F29,'[1]Jelgava'!F29,'[1]JIŪP'!F29,'[1]Lielr.'!F29,'[1]Liepj.'!F29,'[1]Madona'!F29,'[1]RDC'!F29,'[1]Rēzek.'!F29,'[1]Valm.'!F29,'[1]Ventsp.'!F29)</f>
        <v>1</v>
      </c>
      <c r="G29" s="71">
        <f>SUM('[1]KUD'!G29,'[1]Daug.'!G29,'[1]Jelgava'!G29,'[1]JIŪP'!G29,'[1]Lielr.'!G29,'[1]Liepj.'!G29,'[1]Madona'!G29,'[1]RDC'!G29,'[1]Rēzek.'!G29,'[1]Valm.'!G29,'[1]Ventsp.'!G29)</f>
        <v>1</v>
      </c>
      <c r="H29" s="71">
        <f>SUM('[1]KUD'!H29,'[1]Daug.'!H29,'[1]Jelgava'!H29,'[1]JIŪP'!H29,'[1]Lielr.'!H29,'[1]Liepj.'!H29,'[1]Madona'!H29,'[1]RDC'!H29,'[1]Rēzek.'!H29,'[1]Valm.'!H29,'[1]Ventsp.'!H29)</f>
        <v>2</v>
      </c>
      <c r="I29" s="71">
        <f>SUM('[1]KUD'!I29,'[1]Daug.'!I29,'[1]Jelgava'!I29,'[1]JIŪP'!I29,'[1]Lielr.'!I29,'[1]Liepj.'!I29,'[1]Madona'!I29,'[1]RDC'!I29,'[1]Rēzek.'!I29,'[1]Valm.'!I29,'[1]Ventsp.'!I29)</f>
        <v>2</v>
      </c>
      <c r="J29" s="71">
        <f>SUM('[1]KUD'!J29,'[1]Daug.'!J29,'[1]Jelgava'!J29,'[1]JIŪP'!J29,'[1]Lielr.'!J29,'[1]Liepj.'!J29,'[1]Madona'!J29,'[1]RDC'!J29,'[1]Rēzek.'!J29,'[1]Valm.'!J29,'[1]Ventsp.'!J29)</f>
        <v>3</v>
      </c>
      <c r="K29" s="71">
        <f>SUM('[1]KUD'!K29,'[1]Daug.'!K29,'[1]Jelgava'!K29,'[1]JIŪP'!K29,'[1]Lielr.'!K29,'[1]Liepj.'!K29,'[1]Madona'!K29,'[1]RDC'!K29,'[1]Rēzek.'!K29,'[1]Valm.'!K29,'[1]Ventsp.'!K29)</f>
        <v>0</v>
      </c>
      <c r="L29" s="71">
        <f>SUM('[1]KUD'!L29,'[1]Daug.'!L29,'[1]Jelgava'!L29,'[1]JIŪP'!L29,'[1]Lielr.'!L29,'[1]Liepj.'!L29,'[1]Madona'!L29,'[1]RDC'!L29,'[1]Rēzek.'!L29,'[1]Valm.'!L29,'[1]Ventsp.'!L29)</f>
        <v>1</v>
      </c>
      <c r="M29" s="71">
        <f>SUM('[1]KUD'!M29,'[1]Daug.'!M29,'[1]Jelgava'!M29,'[1]JIŪP'!M29,'[1]Lielr.'!M29,'[1]Liepj.'!M29,'[1]Madona'!M29,'[1]RDC'!M29,'[1]Rēzek.'!M29,'[1]Valm.'!M29,'[1]Ventsp.'!M29)</f>
        <v>1</v>
      </c>
      <c r="N29" s="71">
        <f>SUM('[1]KUD'!N29,'[1]Daug.'!N29,'[1]Jelgava'!N29,'[1]JIŪP'!N29,'[1]Lielr.'!N29,'[1]Liepj.'!N29,'[1]Madona'!N29,'[1]RDC'!N29,'[1]Rēzek.'!N29,'[1]Valm.'!N29,'[1]Ventsp.'!N29)</f>
        <v>1</v>
      </c>
      <c r="O29" s="71">
        <f>SUM('[1]KUD'!O29,'[1]Daug.'!O29,'[1]Jelgava'!O29,'[1]JIŪP'!O29,'[1]Lielr.'!O29,'[1]Liepj.'!O29,'[1]Madona'!O29,'[1]RDC'!O29,'[1]Rēzek.'!O29,'[1]Valm.'!O29,'[1]Ventsp.'!O29)</f>
        <v>2</v>
      </c>
      <c r="P29" s="72">
        <f>SUM('[1]KUD'!P29,'[1]Daug.'!P29,'[1]Jelgava'!P29,'[1]JIŪP'!P29,'[1]Lielr.'!P29,'[1]Liepj.'!P29,'[1]Madona'!P29,'[1]RDC'!P29,'[1]Rēzek.'!P29,'[1]Valm.'!P29,'[1]Ventsp.'!P29)</f>
        <v>17</v>
      </c>
    </row>
    <row r="30" spans="1:16" ht="34.5" customHeight="1">
      <c r="A30" s="84"/>
      <c r="B30" s="25" t="s">
        <v>32</v>
      </c>
      <c r="C30" s="26" t="s">
        <v>17</v>
      </c>
      <c r="D30" s="65">
        <f>SUM('[1]KUD'!D30,'[1]Daug.'!D30,'[1]Jelgava'!D30,'[1]JIŪP'!D30,'[1]Lielr.'!D30,'[1]Liepj.'!D30,'[1]Madona'!D30,'[1]RDC'!D30,'[1]Rēzek.'!D30,'[1]Valm.'!D30,'[1]Ventsp.'!D30)</f>
        <v>101</v>
      </c>
      <c r="E30" s="65">
        <f>SUM('[1]KUD'!E30,'[1]Daug.'!E30,'[1]Jelgava'!E30,'[1]JIŪP'!E30,'[1]Lielr.'!E30,'[1]Liepj.'!E30,'[1]Madona'!E30,'[1]RDC'!E30,'[1]Rēzek.'!E30,'[1]Valm.'!E30,'[1]Ventsp.'!E30)</f>
        <v>163</v>
      </c>
      <c r="F30" s="65">
        <f>SUM('[1]KUD'!F30,'[1]Daug.'!F30,'[1]Jelgava'!F30,'[1]JIŪP'!F30,'[1]Lielr.'!F30,'[1]Liepj.'!F30,'[1]Madona'!F30,'[1]RDC'!F30,'[1]Rēzek.'!F30,'[1]Valm.'!F30,'[1]Ventsp.'!F30)</f>
        <v>231</v>
      </c>
      <c r="G30" s="65">
        <f>SUM('[1]KUD'!G30,'[1]Daug.'!G30,'[1]Jelgava'!G30,'[1]JIŪP'!G30,'[1]Lielr.'!G30,'[1]Liepj.'!G30,'[1]Madona'!G30,'[1]RDC'!G30,'[1]Rēzek.'!G30,'[1]Valm.'!G30,'[1]Ventsp.'!G30)</f>
        <v>225</v>
      </c>
      <c r="H30" s="65">
        <f>SUM('[1]KUD'!H30,'[1]Daug.'!H30,'[1]Jelgava'!H30,'[1]JIŪP'!H30,'[1]Lielr.'!H30,'[1]Liepj.'!H30,'[1]Madona'!H30,'[1]RDC'!H30,'[1]Rēzek.'!H30,'[1]Valm.'!H30,'[1]Ventsp.'!H30)</f>
        <v>214</v>
      </c>
      <c r="I30" s="65">
        <f>SUM('[1]KUD'!I30,'[1]Daug.'!I30,'[1]Jelgava'!I30,'[1]JIŪP'!I30,'[1]Lielr.'!I30,'[1]Liepj.'!I30,'[1]Madona'!I30,'[1]RDC'!I30,'[1]Rēzek.'!I30,'[1]Valm.'!I30,'[1]Ventsp.'!I30)</f>
        <v>178</v>
      </c>
      <c r="J30" s="65">
        <f>SUM('[1]KUD'!J30,'[1]Daug.'!J30,'[1]Jelgava'!J30,'[1]JIŪP'!J30,'[1]Lielr.'!J30,'[1]Liepj.'!J30,'[1]Madona'!J30,'[1]RDC'!J30,'[1]Rēzek.'!J30,'[1]Valm.'!J30,'[1]Ventsp.'!J30)</f>
        <v>149</v>
      </c>
      <c r="K30" s="65">
        <f>SUM('[1]KUD'!K30,'[1]Daug.'!K30,'[1]Jelgava'!K30,'[1]JIŪP'!K30,'[1]Lielr.'!K30,'[1]Liepj.'!K30,'[1]Madona'!K30,'[1]RDC'!K30,'[1]Rēzek.'!K30,'[1]Valm.'!K30,'[1]Ventsp.'!K30)</f>
        <v>160</v>
      </c>
      <c r="L30" s="65">
        <f>SUM('[1]KUD'!L30,'[1]Daug.'!L30,'[1]Jelgava'!L30,'[1]JIŪP'!L30,'[1]Lielr.'!L30,'[1]Liepj.'!L30,'[1]Madona'!L30,'[1]RDC'!L30,'[1]Rēzek.'!L30,'[1]Valm.'!L30,'[1]Ventsp.'!L30)</f>
        <v>209</v>
      </c>
      <c r="M30" s="65">
        <f>SUM('[1]KUD'!M30,'[1]Daug.'!M30,'[1]Jelgava'!M30,'[1]JIŪP'!M30,'[1]Lielr.'!M30,'[1]Liepj.'!M30,'[1]Madona'!M30,'[1]RDC'!M30,'[1]Rēzek.'!M30,'[1]Valm.'!M30,'[1]Ventsp.'!M30)</f>
        <v>230</v>
      </c>
      <c r="N30" s="65">
        <f>SUM('[1]KUD'!N30,'[1]Daug.'!N30,'[1]Jelgava'!N30,'[1]JIŪP'!N30,'[1]Lielr.'!N30,'[1]Liepj.'!N30,'[1]Madona'!N30,'[1]RDC'!N30,'[1]Rēzek.'!N30,'[1]Valm.'!N30,'[1]Ventsp.'!N30)</f>
        <v>186</v>
      </c>
      <c r="O30" s="65">
        <f>SUM('[1]KUD'!O30,'[1]Daug.'!O30,'[1]Jelgava'!O30,'[1]JIŪP'!O30,'[1]Lielr.'!O30,'[1]Liepj.'!O30,'[1]Madona'!O30,'[1]RDC'!O30,'[1]Rēzek.'!O30,'[1]Valm.'!O30,'[1]Ventsp.'!O30)</f>
        <v>97</v>
      </c>
      <c r="P30" s="65">
        <f>SUM('[1]KUD'!P30,'[1]Daug.'!P30,'[1]Jelgava'!P30,'[1]JIŪP'!P30,'[1]Lielr.'!P30,'[1]Liepj.'!P30,'[1]Madona'!P30,'[1]RDC'!P30,'[1]Rēzek.'!P30,'[1]Valm.'!P30,'[1]Ventsp.'!P30)</f>
        <v>2143</v>
      </c>
    </row>
    <row r="31" spans="1:16" ht="16.5" customHeight="1">
      <c r="A31" s="84"/>
      <c r="B31" s="21" t="s">
        <v>33</v>
      </c>
      <c r="C31" s="22" t="s">
        <v>17</v>
      </c>
      <c r="D31" s="73">
        <f>SUM('[1]KUD'!D31,'[1]Daug.'!D31,'[1]Jelgava'!D31,'[1]JIŪP'!D31,'[1]Lielr.'!D31,'[1]Liepj.'!D31,'[1]Madona'!D31,'[1]RDC'!D31,'[1]Rēzek.'!D31,'[1]Valm.'!D31,'[1]Ventsp.'!D31)</f>
        <v>35</v>
      </c>
      <c r="E31" s="73">
        <f>SUM('[1]KUD'!E31,'[1]Daug.'!E31,'[1]Jelgava'!E31,'[1]JIŪP'!E31,'[1]Lielr.'!E31,'[1]Liepj.'!E31,'[1]Madona'!E31,'[1]RDC'!E31,'[1]Rēzek.'!E31,'[1]Valm.'!E31,'[1]Ventsp.'!E31)</f>
        <v>67</v>
      </c>
      <c r="F31" s="73">
        <f>SUM('[1]KUD'!F31,'[1]Daug.'!F31,'[1]Jelgava'!F31,'[1]JIŪP'!F31,'[1]Lielr.'!F31,'[1]Liepj.'!F31,'[1]Madona'!F31,'[1]RDC'!F31,'[1]Rēzek.'!F31,'[1]Valm.'!F31,'[1]Ventsp.'!F31)</f>
        <v>88</v>
      </c>
      <c r="G31" s="73">
        <f>SUM('[1]KUD'!G31,'[1]Daug.'!G31,'[1]Jelgava'!G31,'[1]JIŪP'!G31,'[1]Lielr.'!G31,'[1]Liepj.'!G31,'[1]Madona'!G31,'[1]RDC'!G31,'[1]Rēzek.'!G31,'[1]Valm.'!G31,'[1]Ventsp.'!G31)</f>
        <v>90</v>
      </c>
      <c r="H31" s="73">
        <f>SUM('[1]KUD'!H31,'[1]Daug.'!H31,'[1]Jelgava'!H31,'[1]JIŪP'!H31,'[1]Lielr.'!H31,'[1]Liepj.'!H31,'[1]Madona'!H31,'[1]RDC'!H31,'[1]Rēzek.'!H31,'[1]Valm.'!H31,'[1]Ventsp.'!H31)</f>
        <v>101</v>
      </c>
      <c r="I31" s="73">
        <f>SUM('[1]KUD'!I31,'[1]Daug.'!I31,'[1]Jelgava'!I31,'[1]JIŪP'!I31,'[1]Lielr.'!I31,'[1]Liepj.'!I31,'[1]Madona'!I31,'[1]RDC'!I31,'[1]Rēzek.'!I31,'[1]Valm.'!I31,'[1]Ventsp.'!I31)</f>
        <v>115</v>
      </c>
      <c r="J31" s="73">
        <f>SUM('[1]KUD'!J31,'[1]Daug.'!J31,'[1]Jelgava'!J31,'[1]JIŪP'!J31,'[1]Lielr.'!J31,'[1]Liepj.'!J31,'[1]Madona'!J31,'[1]RDC'!J31,'[1]Rēzek.'!J31,'[1]Valm.'!J31,'[1]Ventsp.'!J31)</f>
        <v>58</v>
      </c>
      <c r="K31" s="73">
        <f>SUM('[1]KUD'!K31,'[1]Daug.'!K31,'[1]Jelgava'!K31,'[1]JIŪP'!K31,'[1]Lielr.'!K31,'[1]Liepj.'!K31,'[1]Madona'!K31,'[1]RDC'!K31,'[1]Rēzek.'!K31,'[1]Valm.'!K31,'[1]Ventsp.'!K31)</f>
        <v>98</v>
      </c>
      <c r="L31" s="73">
        <f>SUM('[1]KUD'!L31,'[1]Daug.'!L31,'[1]Jelgava'!L31,'[1]JIŪP'!L31,'[1]Lielr.'!L31,'[1]Liepj.'!L31,'[1]Madona'!L31,'[1]RDC'!L31,'[1]Rēzek.'!L31,'[1]Valm.'!L31,'[1]Ventsp.'!L31)</f>
        <v>112</v>
      </c>
      <c r="M31" s="73">
        <f>SUM('[1]KUD'!M31,'[1]Daug.'!M31,'[1]Jelgava'!M31,'[1]JIŪP'!M31,'[1]Lielr.'!M31,'[1]Liepj.'!M31,'[1]Madona'!M31,'[1]RDC'!M31,'[1]Rēzek.'!M31,'[1]Valm.'!M31,'[1]Ventsp.'!M31)</f>
        <v>137</v>
      </c>
      <c r="N31" s="73">
        <f>SUM('[1]KUD'!N31,'[1]Daug.'!N31,'[1]Jelgava'!N31,'[1]JIŪP'!N31,'[1]Lielr.'!N31,'[1]Liepj.'!N31,'[1]Madona'!N31,'[1]RDC'!N31,'[1]Rēzek.'!N31,'[1]Valm.'!N31,'[1]Ventsp.'!N31)</f>
        <v>105</v>
      </c>
      <c r="O31" s="73">
        <f>SUM('[1]KUD'!O31,'[1]Daug.'!O31,'[1]Jelgava'!O31,'[1]JIŪP'!O31,'[1]Lielr.'!O31,'[1]Liepj.'!O31,'[1]Madona'!O31,'[1]RDC'!O31,'[1]Rēzek.'!O31,'[1]Valm.'!O31,'[1]Ventsp.'!O31)</f>
        <v>44</v>
      </c>
      <c r="P31" s="67">
        <f>SUM('[1]KUD'!P31,'[1]Daug.'!P31,'[1]Jelgava'!P31,'[1]JIŪP'!P31,'[1]Lielr.'!P31,'[1]Liepj.'!P31,'[1]Madona'!P31,'[1]RDC'!P31,'[1]Rēzek.'!P31,'[1]Valm.'!P31,'[1]Ventsp.'!P31)</f>
        <v>1050</v>
      </c>
    </row>
    <row r="32" spans="1:16" ht="34.5" customHeight="1">
      <c r="A32" s="84"/>
      <c r="B32" s="21" t="s">
        <v>34</v>
      </c>
      <c r="C32" s="24" t="s">
        <v>17</v>
      </c>
      <c r="D32" s="73">
        <f>SUM('[1]KUD'!D32,'[1]Daug.'!D32,'[1]Jelgava'!D32,'[1]JIŪP'!D32,'[1]Lielr.'!D32,'[1]Liepj.'!D32,'[1]Madona'!D32,'[1]RDC'!D32,'[1]Rēzek.'!D32,'[1]Valm.'!D32,'[1]Ventsp.'!D32)</f>
        <v>0</v>
      </c>
      <c r="E32" s="73">
        <f>SUM('[1]KUD'!E32,'[1]Daug.'!E32,'[1]Jelgava'!E32,'[1]JIŪP'!E32,'[1]Lielr.'!E32,'[1]Liepj.'!E32,'[1]Madona'!E32,'[1]RDC'!E32,'[1]Rēzek.'!E32,'[1]Valm.'!E32,'[1]Ventsp.'!E32)</f>
        <v>3</v>
      </c>
      <c r="F32" s="73">
        <f>SUM('[1]KUD'!F32,'[1]Daug.'!F32,'[1]Jelgava'!F32,'[1]JIŪP'!F32,'[1]Lielr.'!F32,'[1]Liepj.'!F32,'[1]Madona'!F32,'[1]RDC'!F32,'[1]Rēzek.'!F32,'[1]Valm.'!F32,'[1]Ventsp.'!F32)</f>
        <v>20</v>
      </c>
      <c r="G32" s="73">
        <f>SUM('[1]KUD'!G32,'[1]Daug.'!G32,'[1]Jelgava'!G32,'[1]JIŪP'!G32,'[1]Lielr.'!G32,'[1]Liepj.'!G32,'[1]Madona'!G32,'[1]RDC'!G32,'[1]Rēzek.'!G32,'[1]Valm.'!G32,'[1]Ventsp.'!G32)</f>
        <v>23</v>
      </c>
      <c r="H32" s="73">
        <f>SUM('[1]KUD'!H32,'[1]Daug.'!H32,'[1]Jelgava'!H32,'[1]JIŪP'!H32,'[1]Lielr.'!H32,'[1]Liepj.'!H32,'[1]Madona'!H32,'[1]RDC'!H32,'[1]Rēzek.'!H32,'[1]Valm.'!H32,'[1]Ventsp.'!H32)</f>
        <v>15</v>
      </c>
      <c r="I32" s="73">
        <f>SUM('[1]KUD'!I32,'[1]Daug.'!I32,'[1]Jelgava'!I32,'[1]JIŪP'!I32,'[1]Lielr.'!I32,'[1]Liepj.'!I32,'[1]Madona'!I32,'[1]RDC'!I32,'[1]Rēzek.'!I32,'[1]Valm.'!I32,'[1]Ventsp.'!I32)</f>
        <v>3</v>
      </c>
      <c r="J32" s="73">
        <f>SUM('[1]KUD'!J32,'[1]Daug.'!J32,'[1]Jelgava'!J32,'[1]JIŪP'!J32,'[1]Lielr.'!J32,'[1]Liepj.'!J32,'[1]Madona'!J32,'[1]RDC'!J32,'[1]Rēzek.'!J32,'[1]Valm.'!J32,'[1]Ventsp.'!J32)</f>
        <v>1</v>
      </c>
      <c r="K32" s="73">
        <f>SUM('[1]KUD'!K32,'[1]Daug.'!K32,'[1]Jelgava'!K32,'[1]JIŪP'!K32,'[1]Lielr.'!K32,'[1]Liepj.'!K32,'[1]Madona'!K32,'[1]RDC'!K32,'[1]Rēzek.'!K32,'[1]Valm.'!K32,'[1]Ventsp.'!K32)</f>
        <v>7</v>
      </c>
      <c r="L32" s="73">
        <f>SUM('[1]KUD'!L32,'[1]Daug.'!L32,'[1]Jelgava'!L32,'[1]JIŪP'!L32,'[1]Lielr.'!L32,'[1]Liepj.'!L32,'[1]Madona'!L32,'[1]RDC'!L32,'[1]Rēzek.'!L32,'[1]Valm.'!L32,'[1]Ventsp.'!L32)</f>
        <v>20</v>
      </c>
      <c r="M32" s="73">
        <f>SUM('[1]KUD'!M32,'[1]Daug.'!M32,'[1]Jelgava'!M32,'[1]JIŪP'!M32,'[1]Lielr.'!M32,'[1]Liepj.'!M32,'[1]Madona'!M32,'[1]RDC'!M32,'[1]Rēzek.'!M32,'[1]Valm.'!M32,'[1]Ventsp.'!M32)</f>
        <v>14</v>
      </c>
      <c r="N32" s="73">
        <f>SUM('[1]KUD'!N32,'[1]Daug.'!N32,'[1]Jelgava'!N32,'[1]JIŪP'!N32,'[1]Lielr.'!N32,'[1]Liepj.'!N32,'[1]Madona'!N32,'[1]RDC'!N32,'[1]Rēzek.'!N32,'[1]Valm.'!N32,'[1]Ventsp.'!N32)</f>
        <v>5</v>
      </c>
      <c r="O32" s="73">
        <f>SUM('[1]KUD'!O32,'[1]Daug.'!O32,'[1]Jelgava'!O32,'[1]JIŪP'!O32,'[1]Lielr.'!O32,'[1]Liepj.'!O32,'[1]Madona'!O32,'[1]RDC'!O32,'[1]Rēzek.'!O32,'[1]Valm.'!O32,'[1]Ventsp.'!O32)</f>
        <v>1</v>
      </c>
      <c r="P32" s="67">
        <f>SUM('[1]KUD'!P32,'[1]Daug.'!P32,'[1]Jelgava'!P32,'[1]JIŪP'!P32,'[1]Lielr.'!P32,'[1]Liepj.'!P32,'[1]Madona'!P32,'[1]RDC'!P32,'[1]Rēzek.'!P32,'[1]Valm.'!P32,'[1]Ventsp.'!P32)</f>
        <v>112</v>
      </c>
    </row>
    <row r="33" spans="1:16" ht="44.25" customHeight="1">
      <c r="A33" s="84"/>
      <c r="B33" s="21" t="s">
        <v>35</v>
      </c>
      <c r="C33" s="24" t="s">
        <v>17</v>
      </c>
      <c r="D33" s="73">
        <f>SUM('[1]KUD'!D33,'[1]Daug.'!D33,'[1]Jelgava'!D33,'[1]JIŪP'!D33,'[1]Lielr.'!D33,'[1]Liepj.'!D33,'[1]Madona'!D33,'[1]RDC'!D33,'[1]Rēzek.'!D33,'[1]Valm.'!D33,'[1]Ventsp.'!D33)</f>
        <v>1</v>
      </c>
      <c r="E33" s="73">
        <f>SUM('[1]KUD'!E33,'[1]Daug.'!E33,'[1]Jelgava'!E33,'[1]JIŪP'!E33,'[1]Lielr.'!E33,'[1]Liepj.'!E33,'[1]Madona'!E33,'[1]RDC'!E33,'[1]Rēzek.'!E33,'[1]Valm.'!E33,'[1]Ventsp.'!E33)</f>
        <v>0</v>
      </c>
      <c r="F33" s="73">
        <f>SUM('[1]KUD'!F33,'[1]Daug.'!F33,'[1]Jelgava'!F33,'[1]JIŪP'!F33,'[1]Lielr.'!F33,'[1]Liepj.'!F33,'[1]Madona'!F33,'[1]RDC'!F33,'[1]Rēzek.'!F33,'[1]Valm.'!F33,'[1]Ventsp.'!F33)</f>
        <v>5</v>
      </c>
      <c r="G33" s="73">
        <f>SUM('[1]KUD'!G33,'[1]Daug.'!G33,'[1]Jelgava'!G33,'[1]JIŪP'!G33,'[1]Lielr.'!G33,'[1]Liepj.'!G33,'[1]Madona'!G33,'[1]RDC'!G33,'[1]Rēzek.'!G33,'[1]Valm.'!G33,'[1]Ventsp.'!G33)</f>
        <v>8</v>
      </c>
      <c r="H33" s="73">
        <f>SUM('[1]KUD'!H33,'[1]Daug.'!H33,'[1]Jelgava'!H33,'[1]JIŪP'!H33,'[1]Lielr.'!H33,'[1]Liepj.'!H33,'[1]Madona'!H33,'[1]RDC'!H33,'[1]Rēzek.'!H33,'[1]Valm.'!H33,'[1]Ventsp.'!H33)</f>
        <v>6</v>
      </c>
      <c r="I33" s="73">
        <f>SUM('[1]KUD'!I33,'[1]Daug.'!I33,'[1]Jelgava'!I33,'[1]JIŪP'!I33,'[1]Lielr.'!I33,'[1]Liepj.'!I33,'[1]Madona'!I33,'[1]RDC'!I33,'[1]Rēzek.'!I33,'[1]Valm.'!I33,'[1]Ventsp.'!I33)</f>
        <v>0</v>
      </c>
      <c r="J33" s="73">
        <f>SUM('[1]KUD'!J33,'[1]Daug.'!J33,'[1]Jelgava'!J33,'[1]JIŪP'!J33,'[1]Lielr.'!J33,'[1]Liepj.'!J33,'[1]Madona'!J33,'[1]RDC'!J33,'[1]Rēzek.'!J33,'[1]Valm.'!J33,'[1]Ventsp.'!J33)</f>
        <v>2</v>
      </c>
      <c r="K33" s="73">
        <f>SUM('[1]KUD'!K33,'[1]Daug.'!K33,'[1]Jelgava'!K33,'[1]JIŪP'!K33,'[1]Lielr.'!K33,'[1]Liepj.'!K33,'[1]Madona'!K33,'[1]RDC'!K33,'[1]Rēzek.'!K33,'[1]Valm.'!K33,'[1]Ventsp.'!K33)</f>
        <v>2</v>
      </c>
      <c r="L33" s="73">
        <f>SUM('[1]KUD'!L33,'[1]Daug.'!L33,'[1]Jelgava'!L33,'[1]JIŪP'!L33,'[1]Lielr.'!L33,'[1]Liepj.'!L33,'[1]Madona'!L33,'[1]RDC'!L33,'[1]Rēzek.'!L33,'[1]Valm.'!L33,'[1]Ventsp.'!L33)</f>
        <v>8</v>
      </c>
      <c r="M33" s="73">
        <f>SUM('[1]KUD'!M33,'[1]Daug.'!M33,'[1]Jelgava'!M33,'[1]JIŪP'!M33,'[1]Lielr.'!M33,'[1]Liepj.'!M33,'[1]Madona'!M33,'[1]RDC'!M33,'[1]Rēzek.'!M33,'[1]Valm.'!M33,'[1]Ventsp.'!M33)</f>
        <v>0</v>
      </c>
      <c r="N33" s="73">
        <f>SUM('[1]KUD'!N33,'[1]Daug.'!N33,'[1]Jelgava'!N33,'[1]JIŪP'!N33,'[1]Lielr.'!N33,'[1]Liepj.'!N33,'[1]Madona'!N33,'[1]RDC'!N33,'[1]Rēzek.'!N33,'[1]Valm.'!N33,'[1]Ventsp.'!N33)</f>
        <v>5</v>
      </c>
      <c r="O33" s="73">
        <f>SUM('[1]KUD'!O33,'[1]Daug.'!O33,'[1]Jelgava'!O33,'[1]JIŪP'!O33,'[1]Lielr.'!O33,'[1]Liepj.'!O33,'[1]Madona'!O33,'[1]RDC'!O33,'[1]Rēzek.'!O33,'[1]Valm.'!O33,'[1]Ventsp.'!O33)</f>
        <v>4</v>
      </c>
      <c r="P33" s="67">
        <f>SUM('[1]KUD'!P33,'[1]Daug.'!P33,'[1]Jelgava'!P33,'[1]JIŪP'!P33,'[1]Lielr.'!P33,'[1]Liepj.'!P33,'[1]Madona'!P33,'[1]RDC'!P33,'[1]Rēzek.'!P33,'[1]Valm.'!P33,'[1]Ventsp.'!P33)</f>
        <v>41</v>
      </c>
    </row>
    <row r="34" spans="1:16" ht="34.5" customHeight="1">
      <c r="A34" s="84"/>
      <c r="B34" s="21" t="s">
        <v>36</v>
      </c>
      <c r="C34" s="24" t="s">
        <v>17</v>
      </c>
      <c r="D34" s="73">
        <f>SUM('[1]KUD'!D34,'[1]Daug.'!D34,'[1]Jelgava'!D34,'[1]JIŪP'!D34,'[1]Lielr.'!D34,'[1]Liepj.'!D34,'[1]Madona'!D34,'[1]RDC'!D34,'[1]Rēzek.'!D34,'[1]Valm.'!D34,'[1]Ventsp.'!D34)</f>
        <v>0</v>
      </c>
      <c r="E34" s="73">
        <f>SUM('[1]KUD'!E34,'[1]Daug.'!E34,'[1]Jelgava'!E34,'[1]JIŪP'!E34,'[1]Lielr.'!E34,'[1]Liepj.'!E34,'[1]Madona'!E34,'[1]RDC'!E34,'[1]Rēzek.'!E34,'[1]Valm.'!E34,'[1]Ventsp.'!E34)</f>
        <v>3</v>
      </c>
      <c r="F34" s="73">
        <f>SUM('[1]KUD'!F34,'[1]Daug.'!F34,'[1]Jelgava'!F34,'[1]JIŪP'!F34,'[1]Lielr.'!F34,'[1]Liepj.'!F34,'[1]Madona'!F34,'[1]RDC'!F34,'[1]Rēzek.'!F34,'[1]Valm.'!F34,'[1]Ventsp.'!F34)</f>
        <v>2</v>
      </c>
      <c r="G34" s="73">
        <f>SUM('[1]KUD'!G34,'[1]Daug.'!G34,'[1]Jelgava'!G34,'[1]JIŪP'!G34,'[1]Lielr.'!G34,'[1]Liepj.'!G34,'[1]Madona'!G34,'[1]RDC'!G34,'[1]Rēzek.'!G34,'[1]Valm.'!G34,'[1]Ventsp.'!G34)</f>
        <v>6</v>
      </c>
      <c r="H34" s="73">
        <f>SUM('[1]KUD'!H34,'[1]Daug.'!H34,'[1]Jelgava'!H34,'[1]JIŪP'!H34,'[1]Lielr.'!H34,'[1]Liepj.'!H34,'[1]Madona'!H34,'[1]RDC'!H34,'[1]Rēzek.'!H34,'[1]Valm.'!H34,'[1]Ventsp.'!H34)</f>
        <v>3</v>
      </c>
      <c r="I34" s="73">
        <f>SUM('[1]KUD'!I34,'[1]Daug.'!I34,'[1]Jelgava'!I34,'[1]JIŪP'!I34,'[1]Lielr.'!I34,'[1]Liepj.'!I34,'[1]Madona'!I34,'[1]RDC'!I34,'[1]Rēzek.'!I34,'[1]Valm.'!I34,'[1]Ventsp.'!I34)</f>
        <v>8</v>
      </c>
      <c r="J34" s="73">
        <f>SUM('[1]KUD'!J34,'[1]Daug.'!J34,'[1]Jelgava'!J34,'[1]JIŪP'!J34,'[1]Lielr.'!J34,'[1]Liepj.'!J34,'[1]Madona'!J34,'[1]RDC'!J34,'[1]Rēzek.'!J34,'[1]Valm.'!J34,'[1]Ventsp.'!J34)</f>
        <v>5</v>
      </c>
      <c r="K34" s="73">
        <f>SUM('[1]KUD'!K34,'[1]Daug.'!K34,'[1]Jelgava'!K34,'[1]JIŪP'!K34,'[1]Lielr.'!K34,'[1]Liepj.'!K34,'[1]Madona'!K34,'[1]RDC'!K34,'[1]Rēzek.'!K34,'[1]Valm.'!K34,'[1]Ventsp.'!K34)</f>
        <v>5</v>
      </c>
      <c r="L34" s="73">
        <f>SUM('[1]KUD'!L34,'[1]Daug.'!L34,'[1]Jelgava'!L34,'[1]JIŪP'!L34,'[1]Lielr.'!L34,'[1]Liepj.'!L34,'[1]Madona'!L34,'[1]RDC'!L34,'[1]Rēzek.'!L34,'[1]Valm.'!L34,'[1]Ventsp.'!L34)</f>
        <v>6</v>
      </c>
      <c r="M34" s="73">
        <f>SUM('[1]KUD'!M34,'[1]Daug.'!M34,'[1]Jelgava'!M34,'[1]JIŪP'!M34,'[1]Lielr.'!M34,'[1]Liepj.'!M34,'[1]Madona'!M34,'[1]RDC'!M34,'[1]Rēzek.'!M34,'[1]Valm.'!M34,'[1]Ventsp.'!M34)</f>
        <v>5</v>
      </c>
      <c r="N34" s="73">
        <f>SUM('[1]KUD'!N34,'[1]Daug.'!N34,'[1]Jelgava'!N34,'[1]JIŪP'!N34,'[1]Lielr.'!N34,'[1]Liepj.'!N34,'[1]Madona'!N34,'[1]RDC'!N34,'[1]Rēzek.'!N34,'[1]Valm.'!N34,'[1]Ventsp.'!N34)</f>
        <v>5</v>
      </c>
      <c r="O34" s="73">
        <f>SUM('[1]KUD'!O34,'[1]Daug.'!O34,'[1]Jelgava'!O34,'[1]JIŪP'!O34,'[1]Lielr.'!O34,'[1]Liepj.'!O34,'[1]Madona'!O34,'[1]RDC'!O34,'[1]Rēzek.'!O34,'[1]Valm.'!O34,'[1]Ventsp.'!O34)</f>
        <v>0</v>
      </c>
      <c r="P34" s="67">
        <f>SUM('[1]KUD'!P34,'[1]Daug.'!P34,'[1]Jelgava'!P34,'[1]JIŪP'!P34,'[1]Lielr.'!P34,'[1]Liepj.'!P34,'[1]Madona'!P34,'[1]RDC'!P34,'[1]Rēzek.'!P34,'[1]Valm.'!P34,'[1]Ventsp.'!P34)</f>
        <v>48</v>
      </c>
    </row>
    <row r="35" spans="1:16" ht="34.5" customHeight="1">
      <c r="A35" s="84"/>
      <c r="B35" s="21" t="s">
        <v>37</v>
      </c>
      <c r="C35" s="24" t="s">
        <v>17</v>
      </c>
      <c r="D35" s="73">
        <f>SUM('[1]KUD'!D35,'[1]Daug.'!D35,'[1]Jelgava'!D35,'[1]JIŪP'!D35,'[1]Lielr.'!D35,'[1]Liepj.'!D35,'[1]Madona'!D35,'[1]RDC'!D35,'[1]Rēzek.'!D35,'[1]Valm.'!D35,'[1]Ventsp.'!D35)</f>
        <v>1</v>
      </c>
      <c r="E35" s="73">
        <f>SUM('[1]KUD'!E35,'[1]Daug.'!E35,'[1]Jelgava'!E35,'[1]JIŪP'!E35,'[1]Lielr.'!E35,'[1]Liepj.'!E35,'[1]Madona'!E35,'[1]RDC'!E35,'[1]Rēzek.'!E35,'[1]Valm.'!E35,'[1]Ventsp.'!E35)</f>
        <v>5</v>
      </c>
      <c r="F35" s="73">
        <f>SUM('[1]KUD'!F35,'[1]Daug.'!F35,'[1]Jelgava'!F35,'[1]JIŪP'!F35,'[1]Lielr.'!F35,'[1]Liepj.'!F35,'[1]Madona'!F35,'[1]RDC'!F35,'[1]Rēzek.'!F35,'[1]Valm.'!F35,'[1]Ventsp.'!F35)</f>
        <v>2</v>
      </c>
      <c r="G35" s="73">
        <f>SUM('[1]KUD'!G35,'[1]Daug.'!G35,'[1]Jelgava'!G35,'[1]JIŪP'!G35,'[1]Lielr.'!G35,'[1]Liepj.'!G35,'[1]Madona'!G35,'[1]RDC'!G35,'[1]Rēzek.'!G35,'[1]Valm.'!G35,'[1]Ventsp.'!G35)</f>
        <v>3</v>
      </c>
      <c r="H35" s="73">
        <f>SUM('[1]KUD'!H35,'[1]Daug.'!H35,'[1]Jelgava'!H35,'[1]JIŪP'!H35,'[1]Lielr.'!H35,'[1]Liepj.'!H35,'[1]Madona'!H35,'[1]RDC'!H35,'[1]Rēzek.'!H35,'[1]Valm.'!H35,'[1]Ventsp.'!H35)</f>
        <v>3</v>
      </c>
      <c r="I35" s="73">
        <f>SUM('[1]KUD'!I35,'[1]Daug.'!I35,'[1]Jelgava'!I35,'[1]JIŪP'!I35,'[1]Lielr.'!I35,'[1]Liepj.'!I35,'[1]Madona'!I35,'[1]RDC'!I35,'[1]Rēzek.'!I35,'[1]Valm.'!I35,'[1]Ventsp.'!I35)</f>
        <v>1</v>
      </c>
      <c r="J35" s="73">
        <f>SUM('[1]KUD'!J35,'[1]Daug.'!J35,'[1]Jelgava'!J35,'[1]JIŪP'!J35,'[1]Lielr.'!J35,'[1]Liepj.'!J35,'[1]Madona'!J35,'[1]RDC'!J35,'[1]Rēzek.'!J35,'[1]Valm.'!J35,'[1]Ventsp.'!J35)</f>
        <v>4</v>
      </c>
      <c r="K35" s="73">
        <f>SUM('[1]KUD'!K35,'[1]Daug.'!K35,'[1]Jelgava'!K35,'[1]JIŪP'!K35,'[1]Lielr.'!K35,'[1]Liepj.'!K35,'[1]Madona'!K35,'[1]RDC'!K35,'[1]Rēzek.'!K35,'[1]Valm.'!K35,'[1]Ventsp.'!K35)</f>
        <v>1</v>
      </c>
      <c r="L35" s="73">
        <f>SUM('[1]KUD'!L35,'[1]Daug.'!L35,'[1]Jelgava'!L35,'[1]JIŪP'!L35,'[1]Lielr.'!L35,'[1]Liepj.'!L35,'[1]Madona'!L35,'[1]RDC'!L35,'[1]Rēzek.'!L35,'[1]Valm.'!L35,'[1]Ventsp.'!L35)</f>
        <v>0</v>
      </c>
      <c r="M35" s="73">
        <f>SUM('[1]KUD'!M35,'[1]Daug.'!M35,'[1]Jelgava'!M35,'[1]JIŪP'!M35,'[1]Lielr.'!M35,'[1]Liepj.'!M35,'[1]Madona'!M35,'[1]RDC'!M35,'[1]Rēzek.'!M35,'[1]Valm.'!M35,'[1]Ventsp.'!M35)</f>
        <v>8</v>
      </c>
      <c r="N35" s="73">
        <f>SUM('[1]KUD'!N35,'[1]Daug.'!N35,'[1]Jelgava'!N35,'[1]JIŪP'!N35,'[1]Lielr.'!N35,'[1]Liepj.'!N35,'[1]Madona'!N35,'[1]RDC'!N35,'[1]Rēzek.'!N35,'[1]Valm.'!N35,'[1]Ventsp.'!N35)</f>
        <v>5</v>
      </c>
      <c r="O35" s="73">
        <f>SUM('[1]KUD'!O35,'[1]Daug.'!O35,'[1]Jelgava'!O35,'[1]JIŪP'!O35,'[1]Lielr.'!O35,'[1]Liepj.'!O35,'[1]Madona'!O35,'[1]RDC'!O35,'[1]Rēzek.'!O35,'[1]Valm.'!O35,'[1]Ventsp.'!O35)</f>
        <v>11</v>
      </c>
      <c r="P35" s="67">
        <f>SUM('[1]KUD'!P35,'[1]Daug.'!P35,'[1]Jelgava'!P35,'[1]JIŪP'!P35,'[1]Lielr.'!P35,'[1]Liepj.'!P35,'[1]Madona'!P35,'[1]RDC'!P35,'[1]Rēzek.'!P35,'[1]Valm.'!P35,'[1]Ventsp.'!P35)</f>
        <v>44</v>
      </c>
    </row>
    <row r="36" spans="1:16" ht="34.5" customHeight="1">
      <c r="A36" s="84"/>
      <c r="B36" s="21" t="s">
        <v>38</v>
      </c>
      <c r="C36" s="24" t="s">
        <v>17</v>
      </c>
      <c r="D36" s="73">
        <f>SUM('[1]KUD'!D36,'[1]Daug.'!D36,'[1]Jelgava'!D36,'[1]JIŪP'!D36,'[1]Lielr.'!D36,'[1]Liepj.'!D36,'[1]Madona'!D36,'[1]RDC'!D36,'[1]Rēzek.'!D36,'[1]Valm.'!D36,'[1]Ventsp.'!D36)</f>
        <v>0</v>
      </c>
      <c r="E36" s="73">
        <f>SUM('[1]KUD'!E36,'[1]Daug.'!E36,'[1]Jelgava'!E36,'[1]JIŪP'!E36,'[1]Lielr.'!E36,'[1]Liepj.'!E36,'[1]Madona'!E36,'[1]RDC'!E36,'[1]Rēzek.'!E36,'[1]Valm.'!E36,'[1]Ventsp.'!E36)</f>
        <v>0</v>
      </c>
      <c r="F36" s="73">
        <f>SUM('[1]KUD'!F36,'[1]Daug.'!F36,'[1]Jelgava'!F36,'[1]JIŪP'!F36,'[1]Lielr.'!F36,'[1]Liepj.'!F36,'[1]Madona'!F36,'[1]RDC'!F36,'[1]Rēzek.'!F36,'[1]Valm.'!F36,'[1]Ventsp.'!F36)</f>
        <v>0</v>
      </c>
      <c r="G36" s="73">
        <f>SUM('[1]KUD'!G36,'[1]Daug.'!G36,'[1]Jelgava'!G36,'[1]JIŪP'!G36,'[1]Lielr.'!G36,'[1]Liepj.'!G36,'[1]Madona'!G36,'[1]RDC'!G36,'[1]Rēzek.'!G36,'[1]Valm.'!G36,'[1]Ventsp.'!G36)</f>
        <v>0</v>
      </c>
      <c r="H36" s="73">
        <f>SUM('[1]KUD'!H36,'[1]Daug.'!H36,'[1]Jelgava'!H36,'[1]JIŪP'!H36,'[1]Lielr.'!H36,'[1]Liepj.'!H36,'[1]Madona'!H36,'[1]RDC'!H36,'[1]Rēzek.'!H36,'[1]Valm.'!H36,'[1]Ventsp.'!H36)</f>
        <v>0</v>
      </c>
      <c r="I36" s="73">
        <f>SUM('[1]KUD'!I36,'[1]Daug.'!I36,'[1]Jelgava'!I36,'[1]JIŪP'!I36,'[1]Lielr.'!I36,'[1]Liepj.'!I36,'[1]Madona'!I36,'[1]RDC'!I36,'[1]Rēzek.'!I36,'[1]Valm.'!I36,'[1]Ventsp.'!I36)</f>
        <v>2</v>
      </c>
      <c r="J36" s="73">
        <f>SUM('[1]KUD'!J36,'[1]Daug.'!J36,'[1]Jelgava'!J36,'[1]JIŪP'!J36,'[1]Lielr.'!J36,'[1]Liepj.'!J36,'[1]Madona'!J36,'[1]RDC'!J36,'[1]Rēzek.'!J36,'[1]Valm.'!J36,'[1]Ventsp.'!J36)</f>
        <v>0</v>
      </c>
      <c r="K36" s="73">
        <f>SUM('[1]KUD'!K36,'[1]Daug.'!K36,'[1]Jelgava'!K36,'[1]JIŪP'!K36,'[1]Lielr.'!K36,'[1]Liepj.'!K36,'[1]Madona'!K36,'[1]RDC'!K36,'[1]Rēzek.'!K36,'[1]Valm.'!K36,'[1]Ventsp.'!K36)</f>
        <v>0</v>
      </c>
      <c r="L36" s="73">
        <f>SUM('[1]KUD'!L36,'[1]Daug.'!L36,'[1]Jelgava'!L36,'[1]JIŪP'!L36,'[1]Lielr.'!L36,'[1]Liepj.'!L36,'[1]Madona'!L36,'[1]RDC'!L36,'[1]Rēzek.'!L36,'[1]Valm.'!L36,'[1]Ventsp.'!L36)</f>
        <v>0</v>
      </c>
      <c r="M36" s="73">
        <f>SUM('[1]KUD'!M36,'[1]Daug.'!M36,'[1]Jelgava'!M36,'[1]JIŪP'!M36,'[1]Lielr.'!M36,'[1]Liepj.'!M36,'[1]Madona'!M36,'[1]RDC'!M36,'[1]Rēzek.'!M36,'[1]Valm.'!M36,'[1]Ventsp.'!M36)</f>
        <v>0</v>
      </c>
      <c r="N36" s="73">
        <f>SUM('[1]KUD'!N36,'[1]Daug.'!N36,'[1]Jelgava'!N36,'[1]JIŪP'!N36,'[1]Lielr.'!N36,'[1]Liepj.'!N36,'[1]Madona'!N36,'[1]RDC'!N36,'[1]Rēzek.'!N36,'[1]Valm.'!N36,'[1]Ventsp.'!N36)</f>
        <v>0</v>
      </c>
      <c r="O36" s="73">
        <f>SUM('[1]KUD'!O36,'[1]Daug.'!O36,'[1]Jelgava'!O36,'[1]JIŪP'!O36,'[1]Lielr.'!O36,'[1]Liepj.'!O36,'[1]Madona'!O36,'[1]RDC'!O36,'[1]Rēzek.'!O36,'[1]Valm.'!O36,'[1]Ventsp.'!O36)</f>
        <v>1</v>
      </c>
      <c r="P36" s="67">
        <f>SUM('[1]KUD'!P36,'[1]Daug.'!P36,'[1]Jelgava'!P36,'[1]JIŪP'!P36,'[1]Lielr.'!P36,'[1]Liepj.'!P36,'[1]Madona'!P36,'[1]RDC'!P36,'[1]Rēzek.'!P36,'[1]Valm.'!P36,'[1]Ventsp.'!P36)</f>
        <v>3</v>
      </c>
    </row>
    <row r="37" spans="1:16" ht="36.75" customHeight="1">
      <c r="A37" s="84"/>
      <c r="B37" s="21" t="s">
        <v>39</v>
      </c>
      <c r="C37" s="24" t="s">
        <v>17</v>
      </c>
      <c r="D37" s="73">
        <f>SUM('[1]KUD'!D37,'[1]Daug.'!D37,'[1]Jelgava'!D37,'[1]JIŪP'!D37,'[1]Lielr.'!D37,'[1]Liepj.'!D37,'[1]Madona'!D37,'[1]RDC'!D37,'[1]Rēzek.'!D37,'[1]Valm.'!D37,'[1]Ventsp.'!D37)</f>
        <v>2</v>
      </c>
      <c r="E37" s="73">
        <f>SUM('[1]KUD'!E37,'[1]Daug.'!E37,'[1]Jelgava'!E37,'[1]JIŪP'!E37,'[1]Lielr.'!E37,'[1]Liepj.'!E37,'[1]Madona'!E37,'[1]RDC'!E37,'[1]Rēzek.'!E37,'[1]Valm.'!E37,'[1]Ventsp.'!E37)</f>
        <v>2</v>
      </c>
      <c r="F37" s="73">
        <f>SUM('[1]KUD'!F37,'[1]Daug.'!F37,'[1]Jelgava'!F37,'[1]JIŪP'!F37,'[1]Lielr.'!F37,'[1]Liepj.'!F37,'[1]Madona'!F37,'[1]RDC'!F37,'[1]Rēzek.'!F37,'[1]Valm.'!F37,'[1]Ventsp.'!F37)</f>
        <v>0</v>
      </c>
      <c r="G37" s="73">
        <f>SUM('[1]KUD'!G37,'[1]Daug.'!G37,'[1]Jelgava'!G37,'[1]JIŪP'!G37,'[1]Lielr.'!G37,'[1]Liepj.'!G37,'[1]Madona'!G37,'[1]RDC'!G37,'[1]Rēzek.'!G37,'[1]Valm.'!G37,'[1]Ventsp.'!G37)</f>
        <v>0</v>
      </c>
      <c r="H37" s="73">
        <f>SUM('[1]KUD'!H37,'[1]Daug.'!H37,'[1]Jelgava'!H37,'[1]JIŪP'!H37,'[1]Lielr.'!H37,'[1]Liepj.'!H37,'[1]Madona'!H37,'[1]RDC'!H37,'[1]Rēzek.'!H37,'[1]Valm.'!H37,'[1]Ventsp.'!H37)</f>
        <v>0</v>
      </c>
      <c r="I37" s="73">
        <f>SUM('[1]KUD'!I37,'[1]Daug.'!I37,'[1]Jelgava'!I37,'[1]JIŪP'!I37,'[1]Lielr.'!I37,'[1]Liepj.'!I37,'[1]Madona'!I37,'[1]RDC'!I37,'[1]Rēzek.'!I37,'[1]Valm.'!I37,'[1]Ventsp.'!I37)</f>
        <v>0</v>
      </c>
      <c r="J37" s="73">
        <f>SUM('[1]KUD'!J37,'[1]Daug.'!J37,'[1]Jelgava'!J37,'[1]JIŪP'!J37,'[1]Lielr.'!J37,'[1]Liepj.'!J37,'[1]Madona'!J37,'[1]RDC'!J37,'[1]Rēzek.'!J37,'[1]Valm.'!J37,'[1]Ventsp.'!J37)</f>
        <v>0</v>
      </c>
      <c r="K37" s="73">
        <f>SUM('[1]KUD'!K37,'[1]Daug.'!K37,'[1]Jelgava'!K37,'[1]JIŪP'!K37,'[1]Lielr.'!K37,'[1]Liepj.'!K37,'[1]Madona'!K37,'[1]RDC'!K37,'[1]Rēzek.'!K37,'[1]Valm.'!K37,'[1]Ventsp.'!K37)</f>
        <v>2</v>
      </c>
      <c r="L37" s="73">
        <f>SUM('[1]KUD'!L37,'[1]Daug.'!L37,'[1]Jelgava'!L37,'[1]JIŪP'!L37,'[1]Lielr.'!L37,'[1]Liepj.'!L37,'[1]Madona'!L37,'[1]RDC'!L37,'[1]Rēzek.'!L37,'[1]Valm.'!L37,'[1]Ventsp.'!L37)</f>
        <v>0</v>
      </c>
      <c r="M37" s="73">
        <f>SUM('[1]KUD'!M37,'[1]Daug.'!M37,'[1]Jelgava'!M37,'[1]JIŪP'!M37,'[1]Lielr.'!M37,'[1]Liepj.'!M37,'[1]Madona'!M37,'[1]RDC'!M37,'[1]Rēzek.'!M37,'[1]Valm.'!M37,'[1]Ventsp.'!M37)</f>
        <v>2</v>
      </c>
      <c r="N37" s="73">
        <f>SUM('[1]KUD'!N37,'[1]Daug.'!N37,'[1]Jelgava'!N37,'[1]JIŪP'!N37,'[1]Lielr.'!N37,'[1]Liepj.'!N37,'[1]Madona'!N37,'[1]RDC'!N37,'[1]Rēzek.'!N37,'[1]Valm.'!N37,'[1]Ventsp.'!N37)</f>
        <v>1</v>
      </c>
      <c r="O37" s="73">
        <f>SUM('[1]KUD'!O37,'[1]Daug.'!O37,'[1]Jelgava'!O37,'[1]JIŪP'!O37,'[1]Lielr.'!O37,'[1]Liepj.'!O37,'[1]Madona'!O37,'[1]RDC'!O37,'[1]Rēzek.'!O37,'[1]Valm.'!O37,'[1]Ventsp.'!O37)</f>
        <v>1</v>
      </c>
      <c r="P37" s="67">
        <f>SUM('[1]KUD'!P37,'[1]Daug.'!P37,'[1]Jelgava'!P37,'[1]JIŪP'!P37,'[1]Lielr.'!P37,'[1]Liepj.'!P37,'[1]Madona'!P37,'[1]RDC'!P37,'[1]Rēzek.'!P37,'[1]Valm.'!P37,'[1]Ventsp.'!P37)</f>
        <v>10</v>
      </c>
    </row>
    <row r="38" spans="1:16" ht="36" customHeight="1">
      <c r="A38" s="84"/>
      <c r="B38" s="21" t="s">
        <v>40</v>
      </c>
      <c r="C38" s="24" t="s">
        <v>17</v>
      </c>
      <c r="D38" s="73">
        <f>SUM('[1]KUD'!D38,'[1]Daug.'!D38,'[1]Jelgava'!D38,'[1]JIŪP'!D38,'[1]Lielr.'!D38,'[1]Liepj.'!D38,'[1]Madona'!D38,'[1]RDC'!D38,'[1]Rēzek.'!D38,'[1]Valm.'!D38,'[1]Ventsp.'!D38)</f>
        <v>1</v>
      </c>
      <c r="E38" s="73">
        <f>SUM('[1]KUD'!E38,'[1]Daug.'!E38,'[1]Jelgava'!E38,'[1]JIŪP'!E38,'[1]Lielr.'!E38,'[1]Liepj.'!E38,'[1]Madona'!E38,'[1]RDC'!E38,'[1]Rēzek.'!E38,'[1]Valm.'!E38,'[1]Ventsp.'!E38)</f>
        <v>11</v>
      </c>
      <c r="F38" s="73">
        <f>SUM('[1]KUD'!F38,'[1]Daug.'!F38,'[1]Jelgava'!F38,'[1]JIŪP'!F38,'[1]Lielr.'!F38,'[1]Liepj.'!F38,'[1]Madona'!F38,'[1]RDC'!F38,'[1]Rēzek.'!F38,'[1]Valm.'!F38,'[1]Ventsp.'!F38)</f>
        <v>15</v>
      </c>
      <c r="G38" s="73">
        <f>SUM('[1]KUD'!G38,'[1]Daug.'!G38,'[1]Jelgava'!G38,'[1]JIŪP'!G38,'[1]Lielr.'!G38,'[1]Liepj.'!G38,'[1]Madona'!G38,'[1]RDC'!G38,'[1]Rēzek.'!G38,'[1]Valm.'!G38,'[1]Ventsp.'!G38)</f>
        <v>11</v>
      </c>
      <c r="H38" s="73">
        <f>SUM('[1]KUD'!H38,'[1]Daug.'!H38,'[1]Jelgava'!H38,'[1]JIŪP'!H38,'[1]Lielr.'!H38,'[1]Liepj.'!H38,'[1]Madona'!H38,'[1]RDC'!H38,'[1]Rēzek.'!H38,'[1]Valm.'!H38,'[1]Ventsp.'!H38)</f>
        <v>23</v>
      </c>
      <c r="I38" s="73">
        <f>SUM('[1]KUD'!I38,'[1]Daug.'!I38,'[1]Jelgava'!I38,'[1]JIŪP'!I38,'[1]Lielr.'!I38,'[1]Liepj.'!I38,'[1]Madona'!I38,'[1]RDC'!I38,'[1]Rēzek.'!I38,'[1]Valm.'!I38,'[1]Ventsp.'!I38)</f>
        <v>9</v>
      </c>
      <c r="J38" s="73">
        <f>SUM('[1]KUD'!J38,'[1]Daug.'!J38,'[1]Jelgava'!J38,'[1]JIŪP'!J38,'[1]Lielr.'!J38,'[1]Liepj.'!J38,'[1]Madona'!J38,'[1]RDC'!J38,'[1]Rēzek.'!J38,'[1]Valm.'!J38,'[1]Ventsp.'!J38)</f>
        <v>8</v>
      </c>
      <c r="K38" s="73">
        <f>SUM('[1]KUD'!K38,'[1]Daug.'!K38,'[1]Jelgava'!K38,'[1]JIŪP'!K38,'[1]Lielr.'!K38,'[1]Liepj.'!K38,'[1]Madona'!K38,'[1]RDC'!K38,'[1]Rēzek.'!K38,'[1]Valm.'!K38,'[1]Ventsp.'!K38)</f>
        <v>4</v>
      </c>
      <c r="L38" s="73">
        <f>SUM('[1]KUD'!L38,'[1]Daug.'!L38,'[1]Jelgava'!L38,'[1]JIŪP'!L38,'[1]Lielr.'!L38,'[1]Liepj.'!L38,'[1]Madona'!L38,'[1]RDC'!L38,'[1]Rēzek.'!L38,'[1]Valm.'!L38,'[1]Ventsp.'!L38)</f>
        <v>8</v>
      </c>
      <c r="M38" s="73">
        <f>SUM('[1]KUD'!M38,'[1]Daug.'!M38,'[1]Jelgava'!M38,'[1]JIŪP'!M38,'[1]Lielr.'!M38,'[1]Liepj.'!M38,'[1]Madona'!M38,'[1]RDC'!M38,'[1]Rēzek.'!M38,'[1]Valm.'!M38,'[1]Ventsp.'!M38)</f>
        <v>7</v>
      </c>
      <c r="N38" s="73">
        <f>SUM('[1]KUD'!N38,'[1]Daug.'!N38,'[1]Jelgava'!N38,'[1]JIŪP'!N38,'[1]Lielr.'!N38,'[1]Liepj.'!N38,'[1]Madona'!N38,'[1]RDC'!N38,'[1]Rēzek.'!N38,'[1]Valm.'!N38,'[1]Ventsp.'!N38)</f>
        <v>8</v>
      </c>
      <c r="O38" s="73">
        <f>SUM('[1]KUD'!O38,'[1]Daug.'!O38,'[1]Jelgava'!O38,'[1]JIŪP'!O38,'[1]Lielr.'!O38,'[1]Liepj.'!O38,'[1]Madona'!O38,'[1]RDC'!O38,'[1]Rēzek.'!O38,'[1]Valm.'!O38,'[1]Ventsp.'!O38)</f>
        <v>4</v>
      </c>
      <c r="P38" s="67">
        <f>SUM('[1]KUD'!P38,'[1]Daug.'!P38,'[1]Jelgava'!P38,'[1]JIŪP'!P38,'[1]Lielr.'!P38,'[1]Liepj.'!P38,'[1]Madona'!P38,'[1]RDC'!P38,'[1]Rēzek.'!P38,'[1]Valm.'!P38,'[1]Ventsp.'!P38)</f>
        <v>109</v>
      </c>
    </row>
    <row r="39" spans="1:16" ht="34.5" customHeight="1">
      <c r="A39" s="84"/>
      <c r="B39" s="21" t="s">
        <v>41</v>
      </c>
      <c r="C39" s="24" t="s">
        <v>17</v>
      </c>
      <c r="D39" s="73">
        <f>SUM('[1]KUD'!D39,'[1]Daug.'!D39,'[1]Jelgava'!D39,'[1]JIŪP'!D39,'[1]Lielr.'!D39,'[1]Liepj.'!D39,'[1]Madona'!D39,'[1]RDC'!D39,'[1]Rēzek.'!D39,'[1]Valm.'!D39,'[1]Ventsp.'!D39)</f>
        <v>3</v>
      </c>
      <c r="E39" s="73">
        <f>SUM('[1]KUD'!E39,'[1]Daug.'!E39,'[1]Jelgava'!E39,'[1]JIŪP'!E39,'[1]Lielr.'!E39,'[1]Liepj.'!E39,'[1]Madona'!E39,'[1]RDC'!E39,'[1]Rēzek.'!E39,'[1]Valm.'!E39,'[1]Ventsp.'!E39)</f>
        <v>7</v>
      </c>
      <c r="F39" s="73">
        <f>SUM('[1]KUD'!F39,'[1]Daug.'!F39,'[1]Jelgava'!F39,'[1]JIŪP'!F39,'[1]Lielr.'!F39,'[1]Liepj.'!F39,'[1]Madona'!F39,'[1]RDC'!F39,'[1]Rēzek.'!F39,'[1]Valm.'!F39,'[1]Ventsp.'!F39)</f>
        <v>25</v>
      </c>
      <c r="G39" s="73">
        <f>SUM('[1]KUD'!G39,'[1]Daug.'!G39,'[1]Jelgava'!G39,'[1]JIŪP'!G39,'[1]Lielr.'!G39,'[1]Liepj.'!G39,'[1]Madona'!G39,'[1]RDC'!G39,'[1]Rēzek.'!G39,'[1]Valm.'!G39,'[1]Ventsp.'!G39)</f>
        <v>13</v>
      </c>
      <c r="H39" s="73">
        <f>SUM('[1]KUD'!H39,'[1]Daug.'!H39,'[1]Jelgava'!H39,'[1]JIŪP'!H39,'[1]Lielr.'!H39,'[1]Liepj.'!H39,'[1]Madona'!H39,'[1]RDC'!H39,'[1]Rēzek.'!H39,'[1]Valm.'!H39,'[1]Ventsp.'!H39)</f>
        <v>18</v>
      </c>
      <c r="I39" s="73">
        <f>SUM('[1]KUD'!I39,'[1]Daug.'!I39,'[1]Jelgava'!I39,'[1]JIŪP'!I39,'[1]Lielr.'!I39,'[1]Liepj.'!I39,'[1]Madona'!I39,'[1]RDC'!I39,'[1]Rēzek.'!I39,'[1]Valm.'!I39,'[1]Ventsp.'!I39)</f>
        <v>10</v>
      </c>
      <c r="J39" s="73">
        <f>SUM('[1]KUD'!J39,'[1]Daug.'!J39,'[1]Jelgava'!J39,'[1]JIŪP'!J39,'[1]Lielr.'!J39,'[1]Liepj.'!J39,'[1]Madona'!J39,'[1]RDC'!J39,'[1]Rēzek.'!J39,'[1]Valm.'!J39,'[1]Ventsp.'!J39)</f>
        <v>22</v>
      </c>
      <c r="K39" s="73">
        <f>SUM('[1]KUD'!K39,'[1]Daug.'!K39,'[1]Jelgava'!K39,'[1]JIŪP'!K39,'[1]Lielr.'!K39,'[1]Liepj.'!K39,'[1]Madona'!K39,'[1]RDC'!K39,'[1]Rēzek.'!K39,'[1]Valm.'!K39,'[1]Ventsp.'!K39)</f>
        <v>8</v>
      </c>
      <c r="L39" s="73">
        <f>SUM('[1]KUD'!L39,'[1]Daug.'!L39,'[1]Jelgava'!L39,'[1]JIŪP'!L39,'[1]Lielr.'!L39,'[1]Liepj.'!L39,'[1]Madona'!L39,'[1]RDC'!L39,'[1]Rēzek.'!L39,'[1]Valm.'!L39,'[1]Ventsp.'!L39)</f>
        <v>11</v>
      </c>
      <c r="M39" s="73">
        <f>SUM('[1]KUD'!M39,'[1]Daug.'!M39,'[1]Jelgava'!M39,'[1]JIŪP'!M39,'[1]Lielr.'!M39,'[1]Liepj.'!M39,'[1]Madona'!M39,'[1]RDC'!M39,'[1]Rēzek.'!M39,'[1]Valm.'!M39,'[1]Ventsp.'!M39)</f>
        <v>9</v>
      </c>
      <c r="N39" s="73">
        <f>SUM('[1]KUD'!N39,'[1]Daug.'!N39,'[1]Jelgava'!N39,'[1]JIŪP'!N39,'[1]Lielr.'!N39,'[1]Liepj.'!N39,'[1]Madona'!N39,'[1]RDC'!N39,'[1]Rēzek.'!N39,'[1]Valm.'!N39,'[1]Ventsp.'!N39)</f>
        <v>6</v>
      </c>
      <c r="O39" s="73">
        <f>SUM('[1]KUD'!O39,'[1]Daug.'!O39,'[1]Jelgava'!O39,'[1]JIŪP'!O39,'[1]Lielr.'!O39,'[1]Liepj.'!O39,'[1]Madona'!O39,'[1]RDC'!O39,'[1]Rēzek.'!O39,'[1]Valm.'!O39,'[1]Ventsp.'!O39)</f>
        <v>2</v>
      </c>
      <c r="P39" s="67">
        <f>SUM('[1]KUD'!P39,'[1]Daug.'!P39,'[1]Jelgava'!P39,'[1]JIŪP'!P39,'[1]Lielr.'!P39,'[1]Liepj.'!P39,'[1]Madona'!P39,'[1]RDC'!P39,'[1]Rēzek.'!P39,'[1]Valm.'!P39,'[1]Ventsp.'!P39)</f>
        <v>134</v>
      </c>
    </row>
    <row r="40" spans="1:16" ht="34.5" customHeight="1">
      <c r="A40" s="84"/>
      <c r="B40" s="21" t="s">
        <v>42</v>
      </c>
      <c r="C40" s="24" t="s">
        <v>17</v>
      </c>
      <c r="D40" s="73">
        <f>SUM('[1]KUD'!D40,'[1]Daug.'!D40,'[1]Jelgava'!D40,'[1]JIŪP'!D40,'[1]Lielr.'!D40,'[1]Liepj.'!D40,'[1]Madona'!D40,'[1]RDC'!D40,'[1]Rēzek.'!D40,'[1]Valm.'!D40,'[1]Ventsp.'!D40)</f>
        <v>6</v>
      </c>
      <c r="E40" s="73">
        <f>SUM('[1]KUD'!E40,'[1]Daug.'!E40,'[1]Jelgava'!E40,'[1]JIŪP'!E40,'[1]Lielr.'!E40,'[1]Liepj.'!E40,'[1]Madona'!E40,'[1]RDC'!E40,'[1]Rēzek.'!E40,'[1]Valm.'!E40,'[1]Ventsp.'!E40)</f>
        <v>7</v>
      </c>
      <c r="F40" s="73">
        <f>SUM('[1]KUD'!F40,'[1]Daug.'!F40,'[1]Jelgava'!F40,'[1]JIŪP'!F40,'[1]Lielr.'!F40,'[1]Liepj.'!F40,'[1]Madona'!F40,'[1]RDC'!F40,'[1]Rēzek.'!F40,'[1]Valm.'!F40,'[1]Ventsp.'!F40)</f>
        <v>9</v>
      </c>
      <c r="G40" s="73">
        <f>SUM('[1]KUD'!G40,'[1]Daug.'!G40,'[1]Jelgava'!G40,'[1]JIŪP'!G40,'[1]Lielr.'!G40,'[1]Liepj.'!G40,'[1]Madona'!G40,'[1]RDC'!G40,'[1]Rēzek.'!G40,'[1]Valm.'!G40,'[1]Ventsp.'!G40)</f>
        <v>0</v>
      </c>
      <c r="H40" s="73">
        <f>SUM('[1]KUD'!H40,'[1]Daug.'!H40,'[1]Jelgava'!H40,'[1]JIŪP'!H40,'[1]Lielr.'!H40,'[1]Liepj.'!H40,'[1]Madona'!H40,'[1]RDC'!H40,'[1]Rēzek.'!H40,'[1]Valm.'!H40,'[1]Ventsp.'!H40)</f>
        <v>0</v>
      </c>
      <c r="I40" s="73">
        <f>SUM('[1]KUD'!I40,'[1]Daug.'!I40,'[1]Jelgava'!I40,'[1]JIŪP'!I40,'[1]Lielr.'!I40,'[1]Liepj.'!I40,'[1]Madona'!I40,'[1]RDC'!I40,'[1]Rēzek.'!I40,'[1]Valm.'!I40,'[1]Ventsp.'!I40)</f>
        <v>0</v>
      </c>
      <c r="J40" s="73">
        <f>SUM('[1]KUD'!J40,'[1]Daug.'!J40,'[1]Jelgava'!J40,'[1]JIŪP'!J40,'[1]Lielr.'!J40,'[1]Liepj.'!J40,'[1]Madona'!J40,'[1]RDC'!J40,'[1]Rēzek.'!J40,'[1]Valm.'!J40,'[1]Ventsp.'!J40)</f>
        <v>0</v>
      </c>
      <c r="K40" s="73">
        <f>SUM('[1]KUD'!K40,'[1]Daug.'!K40,'[1]Jelgava'!K40,'[1]JIŪP'!K40,'[1]Lielr.'!K40,'[1]Liepj.'!K40,'[1]Madona'!K40,'[1]RDC'!K40,'[1]Rēzek.'!K40,'[1]Valm.'!K40,'[1]Ventsp.'!K40)</f>
        <v>0</v>
      </c>
      <c r="L40" s="73">
        <f>SUM('[1]KUD'!L40,'[1]Daug.'!L40,'[1]Jelgava'!L40,'[1]JIŪP'!L40,'[1]Lielr.'!L40,'[1]Liepj.'!L40,'[1]Madona'!L40,'[1]RDC'!L40,'[1]Rēzek.'!L40,'[1]Valm.'!L40,'[1]Ventsp.'!L40)</f>
        <v>0</v>
      </c>
      <c r="M40" s="73">
        <f>SUM('[1]KUD'!M40,'[1]Daug.'!M40,'[1]Jelgava'!M40,'[1]JIŪP'!M40,'[1]Lielr.'!M40,'[1]Liepj.'!M40,'[1]Madona'!M40,'[1]RDC'!M40,'[1]Rēzek.'!M40,'[1]Valm.'!M40,'[1]Ventsp.'!M40)</f>
        <v>2</v>
      </c>
      <c r="N40" s="73">
        <f>SUM('[1]KUD'!N40,'[1]Daug.'!N40,'[1]Jelgava'!N40,'[1]JIŪP'!N40,'[1]Lielr.'!N40,'[1]Liepj.'!N40,'[1]Madona'!N40,'[1]RDC'!N40,'[1]Rēzek.'!N40,'[1]Valm.'!N40,'[1]Ventsp.'!N40)</f>
        <v>0</v>
      </c>
      <c r="O40" s="73">
        <f>SUM('[1]KUD'!O40,'[1]Daug.'!O40,'[1]Jelgava'!O40,'[1]JIŪP'!O40,'[1]Lielr.'!O40,'[1]Liepj.'!O40,'[1]Madona'!O40,'[1]RDC'!O40,'[1]Rēzek.'!O40,'[1]Valm.'!O40,'[1]Ventsp.'!O40)</f>
        <v>3</v>
      </c>
      <c r="P40" s="67">
        <f>SUM('[1]KUD'!P40,'[1]Daug.'!P40,'[1]Jelgava'!P40,'[1]JIŪP'!P40,'[1]Lielr.'!P40,'[1]Liepj.'!P40,'[1]Madona'!P40,'[1]RDC'!P40,'[1]Rēzek.'!P40,'[1]Valm.'!P40,'[1]Ventsp.'!P40)</f>
        <v>27</v>
      </c>
    </row>
    <row r="41" spans="1:16" ht="49.5" customHeight="1">
      <c r="A41" s="84"/>
      <c r="B41" s="21" t="s">
        <v>43</v>
      </c>
      <c r="C41" s="24" t="s">
        <v>17</v>
      </c>
      <c r="D41" s="73">
        <f>SUM('[1]KUD'!D41,'[1]Daug.'!D41,'[1]Jelgava'!D41,'[1]JIŪP'!D41,'[1]Lielr.'!D41,'[1]Liepj.'!D41,'[1]Madona'!D41,'[1]RDC'!D41,'[1]Rēzek.'!D41,'[1]Valm.'!D41,'[1]Ventsp.'!D41)</f>
        <v>0</v>
      </c>
      <c r="E41" s="73">
        <f>SUM('[1]KUD'!E41,'[1]Daug.'!E41,'[1]Jelgava'!E41,'[1]JIŪP'!E41,'[1]Lielr.'!E41,'[1]Liepj.'!E41,'[1]Madona'!E41,'[1]RDC'!E41,'[1]Rēzek.'!E41,'[1]Valm.'!E41,'[1]Ventsp.'!E41)</f>
        <v>1</v>
      </c>
      <c r="F41" s="73">
        <f>SUM('[1]KUD'!F41,'[1]Daug.'!F41,'[1]Jelgava'!F41,'[1]JIŪP'!F41,'[1]Lielr.'!F41,'[1]Liepj.'!F41,'[1]Madona'!F41,'[1]RDC'!F41,'[1]Rēzek.'!F41,'[1]Valm.'!F41,'[1]Ventsp.'!F41)</f>
        <v>1</v>
      </c>
      <c r="G41" s="73">
        <f>SUM('[1]KUD'!G41,'[1]Daug.'!G41,'[1]Jelgava'!G41,'[1]JIŪP'!G41,'[1]Lielr.'!G41,'[1]Liepj.'!G41,'[1]Madona'!G41,'[1]RDC'!G41,'[1]Rēzek.'!G41,'[1]Valm.'!G41,'[1]Ventsp.'!G41)</f>
        <v>0</v>
      </c>
      <c r="H41" s="73">
        <f>SUM('[1]KUD'!H41,'[1]Daug.'!H41,'[1]Jelgava'!H41,'[1]JIŪP'!H41,'[1]Lielr.'!H41,'[1]Liepj.'!H41,'[1]Madona'!H41,'[1]RDC'!H41,'[1]Rēzek.'!H41,'[1]Valm.'!H41,'[1]Ventsp.'!H41)</f>
        <v>0</v>
      </c>
      <c r="I41" s="73">
        <f>SUM('[1]KUD'!I41,'[1]Daug.'!I41,'[1]Jelgava'!I41,'[1]JIŪP'!I41,'[1]Lielr.'!I41,'[1]Liepj.'!I41,'[1]Madona'!I41,'[1]RDC'!I41,'[1]Rēzek.'!I41,'[1]Valm.'!I41,'[1]Ventsp.'!I41)</f>
        <v>0</v>
      </c>
      <c r="J41" s="73">
        <f>SUM('[1]KUD'!J41,'[1]Daug.'!J41,'[1]Jelgava'!J41,'[1]JIŪP'!J41,'[1]Lielr.'!J41,'[1]Liepj.'!J41,'[1]Madona'!J41,'[1]RDC'!J41,'[1]Rēzek.'!J41,'[1]Valm.'!J41,'[1]Ventsp.'!J41)</f>
        <v>0</v>
      </c>
      <c r="K41" s="73">
        <f>SUM('[1]KUD'!K41,'[1]Daug.'!K41,'[1]Jelgava'!K41,'[1]JIŪP'!K41,'[1]Lielr.'!K41,'[1]Liepj.'!K41,'[1]Madona'!K41,'[1]RDC'!K41,'[1]Rēzek.'!K41,'[1]Valm.'!K41,'[1]Ventsp.'!K41)</f>
        <v>0</v>
      </c>
      <c r="L41" s="73">
        <f>SUM('[1]KUD'!L41,'[1]Daug.'!L41,'[1]Jelgava'!L41,'[1]JIŪP'!L41,'[1]Lielr.'!L41,'[1]Liepj.'!L41,'[1]Madona'!L41,'[1]RDC'!L41,'[1]Rēzek.'!L41,'[1]Valm.'!L41,'[1]Ventsp.'!L41)</f>
        <v>1</v>
      </c>
      <c r="M41" s="73">
        <f>SUM('[1]KUD'!M41,'[1]Daug.'!M41,'[1]Jelgava'!M41,'[1]JIŪP'!M41,'[1]Lielr.'!M41,'[1]Liepj.'!M41,'[1]Madona'!M41,'[1]RDC'!M41,'[1]Rēzek.'!M41,'[1]Valm.'!M41,'[1]Ventsp.'!M41)</f>
        <v>1</v>
      </c>
      <c r="N41" s="73">
        <f>SUM('[1]KUD'!N41,'[1]Daug.'!N41,'[1]Jelgava'!N41,'[1]JIŪP'!N41,'[1]Lielr.'!N41,'[1]Liepj.'!N41,'[1]Madona'!N41,'[1]RDC'!N41,'[1]Rēzek.'!N41,'[1]Valm.'!N41,'[1]Ventsp.'!N41)</f>
        <v>0</v>
      </c>
      <c r="O41" s="73">
        <f>SUM('[1]KUD'!O41,'[1]Daug.'!O41,'[1]Jelgava'!O41,'[1]JIŪP'!O41,'[1]Lielr.'!O41,'[1]Liepj.'!O41,'[1]Madona'!O41,'[1]RDC'!O41,'[1]Rēzek.'!O41,'[1]Valm.'!O41,'[1]Ventsp.'!O41)</f>
        <v>4</v>
      </c>
      <c r="P41" s="67">
        <f>SUM('[1]KUD'!P41,'[1]Daug.'!P41,'[1]Jelgava'!P41,'[1]JIŪP'!P41,'[1]Lielr.'!P41,'[1]Liepj.'!P41,'[1]Madona'!P41,'[1]RDC'!P41,'[1]Rēzek.'!P41,'[1]Valm.'!P41,'[1]Ventsp.'!P41)</f>
        <v>8</v>
      </c>
    </row>
    <row r="42" spans="1:16" ht="34.5" customHeight="1">
      <c r="A42" s="84"/>
      <c r="B42" s="21" t="s">
        <v>44</v>
      </c>
      <c r="C42" s="24" t="s">
        <v>17</v>
      </c>
      <c r="D42" s="73">
        <f>SUM('[1]KUD'!D42,'[1]Daug.'!D42,'[1]Jelgava'!D42,'[1]JIŪP'!D42,'[1]Lielr.'!D42,'[1]Liepj.'!D42,'[1]Madona'!D42,'[1]RDC'!D42,'[1]Rēzek.'!D42,'[1]Valm.'!D42,'[1]Ventsp.'!D42)</f>
        <v>7</v>
      </c>
      <c r="E42" s="73">
        <f>SUM('[1]KUD'!E42,'[1]Daug.'!E42,'[1]Jelgava'!E42,'[1]JIŪP'!E42,'[1]Lielr.'!E42,'[1]Liepj.'!E42,'[1]Madona'!E42,'[1]RDC'!E42,'[1]Rēzek.'!E42,'[1]Valm.'!E42,'[1]Ventsp.'!E42)</f>
        <v>4</v>
      </c>
      <c r="F42" s="73">
        <f>SUM('[1]KUD'!F42,'[1]Daug.'!F42,'[1]Jelgava'!F42,'[1]JIŪP'!F42,'[1]Lielr.'!F42,'[1]Liepj.'!F42,'[1]Madona'!F42,'[1]RDC'!F42,'[1]Rēzek.'!F42,'[1]Valm.'!F42,'[1]Ventsp.'!F42)</f>
        <v>12</v>
      </c>
      <c r="G42" s="73">
        <f>SUM('[1]KUD'!G42,'[1]Daug.'!G42,'[1]Jelgava'!G42,'[1]JIŪP'!G42,'[1]Lielr.'!G42,'[1]Liepj.'!G42,'[1]Madona'!G42,'[1]RDC'!G42,'[1]Rēzek.'!G42,'[1]Valm.'!G42,'[1]Ventsp.'!G42)</f>
        <v>6</v>
      </c>
      <c r="H42" s="73">
        <f>SUM('[1]KUD'!H42,'[1]Daug.'!H42,'[1]Jelgava'!H42,'[1]JIŪP'!H42,'[1]Lielr.'!H42,'[1]Liepj.'!H42,'[1]Madona'!H42,'[1]RDC'!H42,'[1]Rēzek.'!H42,'[1]Valm.'!H42,'[1]Ventsp.'!H42)</f>
        <v>12</v>
      </c>
      <c r="I42" s="73">
        <f>SUM('[1]KUD'!I42,'[1]Daug.'!I42,'[1]Jelgava'!I42,'[1]JIŪP'!I42,'[1]Lielr.'!I42,'[1]Liepj.'!I42,'[1]Madona'!I42,'[1]RDC'!I42,'[1]Rēzek.'!I42,'[1]Valm.'!I42,'[1]Ventsp.'!I42)</f>
        <v>7</v>
      </c>
      <c r="J42" s="73">
        <f>SUM('[1]KUD'!J42,'[1]Daug.'!J42,'[1]Jelgava'!J42,'[1]JIŪP'!J42,'[1]Lielr.'!J42,'[1]Liepj.'!J42,'[1]Madona'!J42,'[1]RDC'!J42,'[1]Rēzek.'!J42,'[1]Valm.'!J42,'[1]Ventsp.'!J42)</f>
        <v>12</v>
      </c>
      <c r="K42" s="73">
        <f>SUM('[1]KUD'!K42,'[1]Daug.'!K42,'[1]Jelgava'!K42,'[1]JIŪP'!K42,'[1]Lielr.'!K42,'[1]Liepj.'!K42,'[1]Madona'!K42,'[1]RDC'!K42,'[1]Rēzek.'!K42,'[1]Valm.'!K42,'[1]Ventsp.'!K42)</f>
        <v>10</v>
      </c>
      <c r="L42" s="73">
        <f>SUM('[1]KUD'!L42,'[1]Daug.'!L42,'[1]Jelgava'!L42,'[1]JIŪP'!L42,'[1]Lielr.'!L42,'[1]Liepj.'!L42,'[1]Madona'!L42,'[1]RDC'!L42,'[1]Rēzek.'!L42,'[1]Valm.'!L42,'[1]Ventsp.'!L42)</f>
        <v>6</v>
      </c>
      <c r="M42" s="73">
        <f>SUM('[1]KUD'!M42,'[1]Daug.'!M42,'[1]Jelgava'!M42,'[1]JIŪP'!M42,'[1]Lielr.'!M42,'[1]Liepj.'!M42,'[1]Madona'!M42,'[1]RDC'!M42,'[1]Rēzek.'!M42,'[1]Valm.'!M42,'[1]Ventsp.'!M42)</f>
        <v>11</v>
      </c>
      <c r="N42" s="73">
        <f>SUM('[1]KUD'!N42,'[1]Daug.'!N42,'[1]Jelgava'!N42,'[1]JIŪP'!N42,'[1]Lielr.'!N42,'[1]Liepj.'!N42,'[1]Madona'!N42,'[1]RDC'!N42,'[1]Rēzek.'!N42,'[1]Valm.'!N42,'[1]Ventsp.'!N42)</f>
        <v>23</v>
      </c>
      <c r="O42" s="73">
        <f>SUM('[1]KUD'!O42,'[1]Daug.'!O42,'[1]Jelgava'!O42,'[1]JIŪP'!O42,'[1]Lielr.'!O42,'[1]Liepj.'!O42,'[1]Madona'!O42,'[1]RDC'!O42,'[1]Rēzek.'!O42,'[1]Valm.'!O42,'[1]Ventsp.'!O42)</f>
        <v>12</v>
      </c>
      <c r="P42" s="67">
        <f>SUM('[1]KUD'!P42,'[1]Daug.'!P42,'[1]Jelgava'!P42,'[1]JIŪP'!P42,'[1]Lielr.'!P42,'[1]Liepj.'!P42,'[1]Madona'!P42,'[1]RDC'!P42,'[1]Rēzek.'!P42,'[1]Valm.'!P42,'[1]Ventsp.'!P42)</f>
        <v>122</v>
      </c>
    </row>
    <row r="43" spans="1:16" ht="34.5" customHeight="1">
      <c r="A43" s="84"/>
      <c r="B43" s="7" t="s">
        <v>110</v>
      </c>
      <c r="C43" s="24" t="s">
        <v>17</v>
      </c>
      <c r="D43" s="73">
        <f>SUM('[1]KUD'!D43,'[1]Daug.'!D43,'[1]Jelgava'!D43,'[1]JIŪP'!D43,'[1]Lielr.'!D43,'[1]Liepj.'!D43,'[1]Madona'!D43,'[1]RDC'!D43,'[1]Rēzek.'!D43,'[1]Valm.'!D43,'[1]Ventsp.'!D43)</f>
        <v>0</v>
      </c>
      <c r="E43" s="73">
        <f>SUM('[1]KUD'!E43,'[1]Daug.'!E43,'[1]Jelgava'!E43,'[1]JIŪP'!E43,'[1]Lielr.'!E43,'[1]Liepj.'!E43,'[1]Madona'!E43,'[1]RDC'!E43,'[1]Rēzek.'!E43,'[1]Valm.'!E43,'[1]Ventsp.'!E43)</f>
        <v>0</v>
      </c>
      <c r="F43" s="73">
        <f>SUM('[1]KUD'!F43,'[1]Daug.'!F43,'[1]Jelgava'!F43,'[1]JIŪP'!F43,'[1]Lielr.'!F43,'[1]Liepj.'!F43,'[1]Madona'!F43,'[1]RDC'!F43,'[1]Rēzek.'!F43,'[1]Valm.'!F43,'[1]Ventsp.'!F43)</f>
        <v>1</v>
      </c>
      <c r="G43" s="73">
        <f>SUM('[1]KUD'!G43,'[1]Daug.'!G43,'[1]Jelgava'!G43,'[1]JIŪP'!G43,'[1]Lielr.'!G43,'[1]Liepj.'!G43,'[1]Madona'!G43,'[1]RDC'!G43,'[1]Rēzek.'!G43,'[1]Valm.'!G43,'[1]Ventsp.'!G43)</f>
        <v>3</v>
      </c>
      <c r="H43" s="73">
        <f>SUM('[1]KUD'!H43,'[1]Daug.'!H43,'[1]Jelgava'!H43,'[1]JIŪP'!H43,'[1]Lielr.'!H43,'[1]Liepj.'!H43,'[1]Madona'!H43,'[1]RDC'!H43,'[1]Rēzek.'!H43,'[1]Valm.'!H43,'[1]Ventsp.'!H43)</f>
        <v>2</v>
      </c>
      <c r="I43" s="73">
        <f>SUM('[1]KUD'!I43,'[1]Daug.'!I43,'[1]Jelgava'!I43,'[1]JIŪP'!I43,'[1]Lielr.'!I43,'[1]Liepj.'!I43,'[1]Madona'!I43,'[1]RDC'!I43,'[1]Rēzek.'!I43,'[1]Valm.'!I43,'[1]Ventsp.'!I43)</f>
        <v>7</v>
      </c>
      <c r="J43" s="73">
        <f>SUM('[1]KUD'!J43,'[1]Daug.'!J43,'[1]Jelgava'!J43,'[1]JIŪP'!J43,'[1]Lielr.'!J43,'[1]Liepj.'!J43,'[1]Madona'!J43,'[1]RDC'!J43,'[1]Rēzek.'!J43,'[1]Valm.'!J43,'[1]Ventsp.'!J43)</f>
        <v>8</v>
      </c>
      <c r="K43" s="73">
        <f>SUM('[1]KUD'!K43,'[1]Daug.'!K43,'[1]Jelgava'!K43,'[1]JIŪP'!K43,'[1]Lielr.'!K43,'[1]Liepj.'!K43,'[1]Madona'!K43,'[1]RDC'!K43,'[1]Rēzek.'!K43,'[1]Valm.'!K43,'[1]Ventsp.'!K43)</f>
        <v>6</v>
      </c>
      <c r="L43" s="73">
        <f>SUM('[1]KUD'!L43,'[1]Daug.'!L43,'[1]Jelgava'!L43,'[1]JIŪP'!L43,'[1]Lielr.'!L43,'[1]Liepj.'!L43,'[1]Madona'!L43,'[1]RDC'!L43,'[1]Rēzek.'!L43,'[1]Valm.'!L43,'[1]Ventsp.'!L43)</f>
        <v>7</v>
      </c>
      <c r="M43" s="73">
        <f>SUM('[1]KUD'!M43,'[1]Daug.'!M43,'[1]Jelgava'!M43,'[1]JIŪP'!M43,'[1]Lielr.'!M43,'[1]Liepj.'!M43,'[1]Madona'!M43,'[1]RDC'!M43,'[1]Rēzek.'!M43,'[1]Valm.'!M43,'[1]Ventsp.'!M43)</f>
        <v>2</v>
      </c>
      <c r="N43" s="73">
        <f>SUM('[1]KUD'!N43,'[1]Daug.'!N43,'[1]Jelgava'!N43,'[1]JIŪP'!N43,'[1]Lielr.'!N43,'[1]Liepj.'!N43,'[1]Madona'!N43,'[1]RDC'!N43,'[1]Rēzek.'!N43,'[1]Valm.'!N43,'[1]Ventsp.'!N43)</f>
        <v>2</v>
      </c>
      <c r="O43" s="73">
        <f>SUM('[1]KUD'!O43,'[1]Daug.'!O43,'[1]Jelgava'!O43,'[1]JIŪP'!O43,'[1]Lielr.'!O43,'[1]Liepj.'!O43,'[1]Madona'!O43,'[1]RDC'!O43,'[1]Rēzek.'!O43,'[1]Valm.'!O43,'[1]Ventsp.'!O43)</f>
        <v>0</v>
      </c>
      <c r="P43" s="67">
        <f>SUM('[1]KUD'!P43,'[1]Daug.'!P43,'[1]Jelgava'!P43,'[1]JIŪP'!P43,'[1]Lielr.'!P43,'[1]Liepj.'!P43,'[1]Madona'!P43,'[1]RDC'!P43,'[1]Rēzek.'!P43,'[1]Valm.'!P43,'[1]Ventsp.'!P43)</f>
        <v>38</v>
      </c>
    </row>
    <row r="44" spans="1:16" ht="34.5" customHeight="1">
      <c r="A44" s="84"/>
      <c r="B44" s="7" t="s">
        <v>111</v>
      </c>
      <c r="C44" s="24" t="s">
        <v>17</v>
      </c>
      <c r="D44" s="73">
        <f>SUM('[1]KUD'!D44,'[1]Daug.'!D44,'[1]Jelgava'!D44,'[1]JIŪP'!D44,'[1]Lielr.'!D44,'[1]Liepj.'!D44,'[1]Madona'!D44,'[1]RDC'!D44,'[1]Rēzek.'!D44,'[1]Valm.'!D44,'[1]Ventsp.'!D44)</f>
        <v>38</v>
      </c>
      <c r="E44" s="73">
        <f>SUM('[1]KUD'!E44,'[1]Daug.'!E44,'[1]Jelgava'!E44,'[1]JIŪP'!E44,'[1]Lielr.'!E44,'[1]Liepj.'!E44,'[1]Madona'!E44,'[1]RDC'!E44,'[1]Rēzek.'!E44,'[1]Valm.'!E44,'[1]Ventsp.'!E44)</f>
        <v>47</v>
      </c>
      <c r="F44" s="73">
        <f>SUM('[1]KUD'!F44,'[1]Daug.'!F44,'[1]Jelgava'!F44,'[1]JIŪP'!F44,'[1]Lielr.'!F44,'[1]Liepj.'!F44,'[1]Madona'!F44,'[1]RDC'!F44,'[1]Rēzek.'!F44,'[1]Valm.'!F44,'[1]Ventsp.'!F44)</f>
        <v>38</v>
      </c>
      <c r="G44" s="73">
        <f>SUM('[1]KUD'!G44,'[1]Daug.'!G44,'[1]Jelgava'!G44,'[1]JIŪP'!G44,'[1]Lielr.'!G44,'[1]Liepj.'!G44,'[1]Madona'!G44,'[1]RDC'!G44,'[1]Rēzek.'!G44,'[1]Valm.'!G44,'[1]Ventsp.'!G44)</f>
        <v>50</v>
      </c>
      <c r="H44" s="73">
        <f>SUM('[1]KUD'!H44,'[1]Daug.'!H44,'[1]Jelgava'!H44,'[1]JIŪP'!H44,'[1]Lielr.'!H44,'[1]Liepj.'!H44,'[1]Madona'!H44,'[1]RDC'!H44,'[1]Rēzek.'!H44,'[1]Valm.'!H44,'[1]Ventsp.'!H44)</f>
        <v>25</v>
      </c>
      <c r="I44" s="73">
        <f>SUM('[1]KUD'!I44,'[1]Daug.'!I44,'[1]Jelgava'!I44,'[1]JIŪP'!I44,'[1]Lielr.'!I44,'[1]Liepj.'!I44,'[1]Madona'!I44,'[1]RDC'!I44,'[1]Rēzek.'!I44,'[1]Valm.'!I44,'[1]Ventsp.'!I44)</f>
        <v>11</v>
      </c>
      <c r="J44" s="73">
        <f>SUM('[1]KUD'!J44,'[1]Daug.'!J44,'[1]Jelgava'!J44,'[1]JIŪP'!J44,'[1]Lielr.'!J44,'[1]Liepj.'!J44,'[1]Madona'!J44,'[1]RDC'!J44,'[1]Rēzek.'!J44,'[1]Valm.'!J44,'[1]Ventsp.'!J44)</f>
        <v>13</v>
      </c>
      <c r="K44" s="73">
        <f>SUM('[1]KUD'!K44,'[1]Daug.'!K44,'[1]Jelgava'!K44,'[1]JIŪP'!K44,'[1]Lielr.'!K44,'[1]Liepj.'!K44,'[1]Madona'!K44,'[1]RDC'!K44,'[1]Rēzek.'!K44,'[1]Valm.'!K44,'[1]Ventsp.'!K44)</f>
        <v>10</v>
      </c>
      <c r="L44" s="73">
        <f>SUM('[1]KUD'!L44,'[1]Daug.'!L44,'[1]Jelgava'!L44,'[1]JIŪP'!L44,'[1]Lielr.'!L44,'[1]Liepj.'!L44,'[1]Madona'!L44,'[1]RDC'!L44,'[1]Rēzek.'!L44,'[1]Valm.'!L44,'[1]Ventsp.'!L44)</f>
        <v>18</v>
      </c>
      <c r="M44" s="73">
        <f>SUM('[1]KUD'!M44,'[1]Daug.'!M44,'[1]Jelgava'!M44,'[1]JIŪP'!M44,'[1]Lielr.'!M44,'[1]Liepj.'!M44,'[1]Madona'!M44,'[1]RDC'!M44,'[1]Rēzek.'!M44,'[1]Valm.'!M44,'[1]Ventsp.'!M44)</f>
        <v>16</v>
      </c>
      <c r="N44" s="73">
        <f>SUM('[1]KUD'!N44,'[1]Daug.'!N44,'[1]Jelgava'!N44,'[1]JIŪP'!N44,'[1]Lielr.'!N44,'[1]Liepj.'!N44,'[1]Madona'!N44,'[1]RDC'!N44,'[1]Rēzek.'!N44,'[1]Valm.'!N44,'[1]Ventsp.'!N44)</f>
        <v>8</v>
      </c>
      <c r="O44" s="73">
        <f>SUM('[1]KUD'!O44,'[1]Daug.'!O44,'[1]Jelgava'!O44,'[1]JIŪP'!O44,'[1]Lielr.'!O44,'[1]Liepj.'!O44,'[1]Madona'!O44,'[1]RDC'!O44,'[1]Rēzek.'!O44,'[1]Valm.'!O44,'[1]Ventsp.'!O44)</f>
        <v>4</v>
      </c>
      <c r="P44" s="67">
        <f>SUM('[1]KUD'!P44,'[1]Daug.'!P44,'[1]Jelgava'!P44,'[1]JIŪP'!P44,'[1]Lielr.'!P44,'[1]Liepj.'!P44,'[1]Madona'!P44,'[1]RDC'!P44,'[1]Rēzek.'!P44,'[1]Valm.'!P44,'[1]Ventsp.'!P44)</f>
        <v>278</v>
      </c>
    </row>
    <row r="45" spans="1:16" ht="27.75" customHeight="1">
      <c r="A45" s="84"/>
      <c r="B45" s="21" t="s">
        <v>302</v>
      </c>
      <c r="C45" s="24" t="s">
        <v>17</v>
      </c>
      <c r="D45" s="73">
        <f>SUM('[1]KUD'!D45,'[1]Daug.'!D45,'[1]Jelgava'!D45,'[1]JIŪP'!D45,'[1]Lielr.'!D45,'[1]Liepj.'!D45,'[1]Madona'!D45,'[1]RDC'!D45,'[1]Rēzek.'!D45,'[1]Valm.'!D45,'[1]Ventsp.'!D45)</f>
        <v>7</v>
      </c>
      <c r="E45" s="73">
        <f>SUM('[1]KUD'!E45,'[1]Daug.'!E45,'[1]Jelgava'!E45,'[1]JIŪP'!E45,'[1]Lielr.'!E45,'[1]Liepj.'!E45,'[1]Madona'!E45,'[1]RDC'!E45,'[1]Rēzek.'!E45,'[1]Valm.'!E45,'[1]Ventsp.'!E45)</f>
        <v>6</v>
      </c>
      <c r="F45" s="73">
        <f>SUM('[1]KUD'!F45,'[1]Daug.'!F45,'[1]Jelgava'!F45,'[1]JIŪP'!F45,'[1]Lielr.'!F45,'[1]Liepj.'!F45,'[1]Madona'!F45,'[1]RDC'!F45,'[1]Rēzek.'!F45,'[1]Valm.'!F45,'[1]Ventsp.'!F45)</f>
        <v>13</v>
      </c>
      <c r="G45" s="73">
        <f>SUM('[1]KUD'!G45,'[1]Daug.'!G45,'[1]Jelgava'!G45,'[1]JIŪP'!G45,'[1]Lielr.'!G45,'[1]Liepj.'!G45,'[1]Madona'!G45,'[1]RDC'!G45,'[1]Rēzek.'!G45,'[1]Valm.'!G45,'[1]Ventsp.'!G45)</f>
        <v>12</v>
      </c>
      <c r="H45" s="73">
        <f>SUM('[1]KUD'!H45,'[1]Daug.'!H45,'[1]Jelgava'!H45,'[1]JIŪP'!H45,'[1]Lielr.'!H45,'[1]Liepj.'!H45,'[1]Madona'!H45,'[1]RDC'!H45,'[1]Rēzek.'!H45,'[1]Valm.'!H45,'[1]Ventsp.'!H45)</f>
        <v>6</v>
      </c>
      <c r="I45" s="73">
        <f>SUM('[1]KUD'!I45,'[1]Daug.'!I45,'[1]Jelgava'!I45,'[1]JIŪP'!I45,'[1]Lielr.'!I45,'[1]Liepj.'!I45,'[1]Madona'!I45,'[1]RDC'!I45,'[1]Rēzek.'!I45,'[1]Valm.'!I45,'[1]Ventsp.'!I45)</f>
        <v>5</v>
      </c>
      <c r="J45" s="73">
        <f>SUM('[1]KUD'!J45,'[1]Daug.'!J45,'[1]Jelgava'!J45,'[1]JIŪP'!J45,'[1]Lielr.'!J45,'[1]Liepj.'!J45,'[1]Madona'!J45,'[1]RDC'!J45,'[1]Rēzek.'!J45,'[1]Valm.'!J45,'[1]Ventsp.'!J45)</f>
        <v>16</v>
      </c>
      <c r="K45" s="73">
        <f>SUM('[1]KUD'!K45,'[1]Daug.'!K45,'[1]Jelgava'!K45,'[1]JIŪP'!K45,'[1]Lielr.'!K45,'[1]Liepj.'!K45,'[1]Madona'!K45,'[1]RDC'!K45,'[1]Rēzek.'!K45,'[1]Valm.'!K45,'[1]Ventsp.'!K45)</f>
        <v>7</v>
      </c>
      <c r="L45" s="73">
        <f>SUM('[1]KUD'!L45,'[1]Daug.'!L45,'[1]Jelgava'!L45,'[1]JIŪP'!L45,'[1]Lielr.'!L45,'[1]Liepj.'!L45,'[1]Madona'!L45,'[1]RDC'!L45,'[1]Rēzek.'!L45,'[1]Valm.'!L45,'[1]Ventsp.'!L45)</f>
        <v>12</v>
      </c>
      <c r="M45" s="73">
        <f>SUM('[1]KUD'!M45,'[1]Daug.'!M45,'[1]Jelgava'!M45,'[1]JIŪP'!M45,'[1]Lielr.'!M45,'[1]Liepj.'!M45,'[1]Madona'!M45,'[1]RDC'!M45,'[1]Rēzek.'!M45,'[1]Valm.'!M45,'[1]Ventsp.'!M45)</f>
        <v>16</v>
      </c>
      <c r="N45" s="73">
        <f>SUM('[1]KUD'!N45,'[1]Daug.'!N45,'[1]Jelgava'!N45,'[1]JIŪP'!N45,'[1]Lielr.'!N45,'[1]Liepj.'!N45,'[1]Madona'!N45,'[1]RDC'!N45,'[1]Rēzek.'!N45,'[1]Valm.'!N45,'[1]Ventsp.'!N45)</f>
        <v>13</v>
      </c>
      <c r="O45" s="73">
        <f>SUM('[1]KUD'!O45,'[1]Daug.'!O45,'[1]Jelgava'!O45,'[1]JIŪP'!O45,'[1]Lielr.'!O45,'[1]Liepj.'!O45,'[1]Madona'!O45,'[1]RDC'!O45,'[1]Rēzek.'!O45,'[1]Valm.'!O45,'[1]Ventsp.'!O45)</f>
        <v>6</v>
      </c>
      <c r="P45" s="67">
        <f>SUM('[1]KUD'!P45,'[1]Daug.'!P45,'[1]Jelgava'!P45,'[1]JIŪP'!P45,'[1]Lielr.'!P45,'[1]Liepj.'!P45,'[1]Madona'!P45,'[1]RDC'!P45,'[1]Rēzek.'!P45,'[1]Valm.'!P45,'[1]Ventsp.'!P45)</f>
        <v>119</v>
      </c>
    </row>
    <row r="46" spans="1:16" ht="34.5" customHeight="1">
      <c r="A46" s="84"/>
      <c r="B46" s="25" t="s">
        <v>45</v>
      </c>
      <c r="C46" s="26" t="s">
        <v>17</v>
      </c>
      <c r="D46" s="65">
        <f>SUM('[1]KUD'!D46,'[1]Daug.'!D46,'[1]Jelgava'!D46,'[1]JIŪP'!D46,'[1]Lielr.'!D46,'[1]Liepj.'!D46,'[1]Madona'!D46,'[1]Rēzek.'!D46,'[1]Valm.'!D46,'[1]Ventsp.'!D46)</f>
        <v>89</v>
      </c>
      <c r="E46" s="65">
        <f>SUM('[1]KUD'!E46,'[1]Daug.'!E46,'[1]Jelgava'!E46,'[1]JIŪP'!E46,'[1]Lielr.'!E46,'[1]Liepj.'!E46,'[1]Madona'!E46,'[1]Rēzek.'!E46,'[1]Valm.'!E46,'[1]Ventsp.'!E46)</f>
        <v>167</v>
      </c>
      <c r="F46" s="65">
        <f>SUM('[1]KUD'!F46,'[1]Daug.'!F46,'[1]Jelgava'!F46,'[1]JIŪP'!F46,'[1]Lielr.'!F46,'[1]Liepj.'!F46,'[1]Madona'!F46,'[1]Rēzek.'!F46,'[1]Valm.'!F46,'[1]Ventsp.'!F46)</f>
        <v>164</v>
      </c>
      <c r="G46" s="65">
        <f>SUM('[1]KUD'!G46,'[1]Daug.'!G46,'[1]Jelgava'!G46,'[1]JIŪP'!G46,'[1]Lielr.'!G46,'[1]Liepj.'!G46,'[1]Madona'!G46,'[1]Rēzek.'!G46,'[1]Valm.'!G46,'[1]Ventsp.'!G46)</f>
        <v>96</v>
      </c>
      <c r="H46" s="65">
        <f>SUM('[1]KUD'!H46,'[1]Daug.'!H46,'[1]Jelgava'!H46,'[1]JIŪP'!H46,'[1]Lielr.'!H46,'[1]Liepj.'!H46,'[1]Madona'!H46,'[1]Rēzek.'!H46,'[1]Valm.'!H46,'[1]Ventsp.'!H46)</f>
        <v>117</v>
      </c>
      <c r="I46" s="65">
        <f>SUM('[1]KUD'!I46,'[1]Daug.'!I46,'[1]Jelgava'!I46,'[1]JIŪP'!I46,'[1]Lielr.'!I46,'[1]Liepj.'!I46,'[1]Madona'!I46,'[1]Rēzek.'!I46,'[1]Valm.'!I46,'[1]Ventsp.'!I46)</f>
        <v>116</v>
      </c>
      <c r="J46" s="65">
        <f>SUM('[1]KUD'!J46,'[1]Daug.'!J46,'[1]Jelgava'!J46,'[1]JIŪP'!J46,'[1]Lielr.'!J46,'[1]Liepj.'!J46,'[1]Madona'!J46,'[1]Rēzek.'!J46,'[1]Valm.'!J46,'[1]Ventsp.'!J46)</f>
        <v>100</v>
      </c>
      <c r="K46" s="65">
        <f>SUM('[1]KUD'!K46,'[1]Daug.'!K46,'[1]Jelgava'!K46,'[1]JIŪP'!K46,'[1]Lielr.'!K46,'[1]Liepj.'!K46,'[1]Madona'!K46,'[1]Rēzek.'!K46,'[1]Valm.'!K46,'[1]Ventsp.'!K46)</f>
        <v>108</v>
      </c>
      <c r="L46" s="65">
        <f>SUM('[1]KUD'!L46,'[1]Daug.'!L46,'[1]Jelgava'!L46,'[1]JIŪP'!L46,'[1]Lielr.'!L46,'[1]Liepj.'!L46,'[1]Madona'!L46,'[1]Rēzek.'!L46,'[1]Valm.'!L46,'[1]Ventsp.'!L46)</f>
        <v>129</v>
      </c>
      <c r="M46" s="65">
        <f>SUM('[1]KUD'!M46,'[1]Daug.'!M46,'[1]Jelgava'!M46,'[1]JIŪP'!M46,'[1]Lielr.'!M46,'[1]Liepj.'!M46,'[1]Madona'!M46,'[1]Rēzek.'!M46,'[1]Valm.'!M46,'[1]Ventsp.'!M46)</f>
        <v>135</v>
      </c>
      <c r="N46" s="65">
        <f>SUM('[1]KUD'!N46,'[1]Daug.'!N46,'[1]Jelgava'!N46,'[1]JIŪP'!N46,'[1]Lielr.'!N46,'[1]Liepj.'!N46,'[1]Madona'!N46,'[1]Rēzek.'!N46,'[1]Valm.'!N46,'[1]Ventsp.'!N46)</f>
        <v>92</v>
      </c>
      <c r="O46" s="65">
        <f>SUM('[1]KUD'!O46,'[1]Daug.'!O46,'[1]Jelgava'!O46,'[1]JIŪP'!O46,'[1]Lielr.'!O46,'[1]Liepj.'!O46,'[1]Madona'!O46,'[1]Rēzek.'!O46,'[1]Valm.'!O46,'[1]Ventsp.'!O46)</f>
        <v>51</v>
      </c>
      <c r="P46" s="65">
        <f>SUM('[1]KUD'!P46,'[1]Daug.'!P46,'[1]Jelgava'!P46,'[1]JIŪP'!P46,'[1]Lielr.'!P46,'[1]Liepj.'!P46,'[1]Madona'!P46,'[1]Rēzek.'!P46,'[1]Valm.'!P46,'[1]Ventsp.'!P46)</f>
        <v>1364</v>
      </c>
    </row>
    <row r="47" spans="1:16" ht="18.75" customHeight="1">
      <c r="A47" s="84"/>
      <c r="B47" s="21" t="s">
        <v>46</v>
      </c>
      <c r="C47" s="24" t="s">
        <v>17</v>
      </c>
      <c r="D47" s="73">
        <f>SUM('[1]KUD'!D47,'[1]Daug.'!D47,'[1]Jelgava'!D47,'[1]JIŪP'!D47,'[1]Lielr.'!D47,'[1]Liepj.'!D47,'[1]Madona'!D47,'[1]Rēzek.'!D47,'[1]Valm.'!D47,'[1]Ventsp.'!D47)</f>
        <v>40</v>
      </c>
      <c r="E47" s="73">
        <f>SUM('[1]KUD'!E47,'[1]Daug.'!E47,'[1]Jelgava'!E47,'[1]JIŪP'!E47,'[1]Lielr.'!E47,'[1]Liepj.'!E47,'[1]Madona'!E47,'[1]Rēzek.'!E47,'[1]Valm.'!E47,'[1]Ventsp.'!E47)</f>
        <v>120</v>
      </c>
      <c r="F47" s="73">
        <f>SUM('[1]KUD'!F47,'[1]Daug.'!F47,'[1]Jelgava'!F47,'[1]JIŪP'!F47,'[1]Lielr.'!F47,'[1]Liepj.'!F47,'[1]Madona'!F47,'[1]Rēzek.'!F47,'[1]Valm.'!F47,'[1]Ventsp.'!F47)</f>
        <v>101</v>
      </c>
      <c r="G47" s="73">
        <f>SUM('[1]KUD'!G47,'[1]Daug.'!G47,'[1]Jelgava'!G47,'[1]JIŪP'!G47,'[1]Lielr.'!G47,'[1]Liepj.'!G47,'[1]Madona'!G47,'[1]Rēzek.'!G47,'[1]Valm.'!G47,'[1]Ventsp.'!G47)</f>
        <v>52</v>
      </c>
      <c r="H47" s="73">
        <f>SUM('[1]KUD'!H47,'[1]Daug.'!H47,'[1]Jelgava'!H47,'[1]JIŪP'!H47,'[1]Lielr.'!H47,'[1]Liepj.'!H47,'[1]Madona'!H47,'[1]Rēzek.'!H47,'[1]Valm.'!H47,'[1]Ventsp.'!H47)</f>
        <v>63</v>
      </c>
      <c r="I47" s="73">
        <f>SUM('[1]KUD'!I47,'[1]Daug.'!I47,'[1]Jelgava'!I47,'[1]JIŪP'!I47,'[1]Lielr.'!I47,'[1]Liepj.'!I47,'[1]Madona'!I47,'[1]Rēzek.'!I47,'[1]Valm.'!I47,'[1]Ventsp.'!I47)</f>
        <v>63</v>
      </c>
      <c r="J47" s="73">
        <f>SUM('[1]KUD'!J47,'[1]Daug.'!J47,'[1]Jelgava'!J47,'[1]JIŪP'!J47,'[1]Lielr.'!J47,'[1]Liepj.'!J47,'[1]Madona'!J47,'[1]Rēzek.'!J47,'[1]Valm.'!J47,'[1]Ventsp.'!J47)</f>
        <v>60</v>
      </c>
      <c r="K47" s="73">
        <f>SUM('[1]KUD'!K47,'[1]Daug.'!K47,'[1]Jelgava'!K47,'[1]JIŪP'!K47,'[1]Lielr.'!K47,'[1]Liepj.'!K47,'[1]Madona'!K47,'[1]Rēzek.'!K47,'[1]Valm.'!K47,'[1]Ventsp.'!K47)</f>
        <v>69</v>
      </c>
      <c r="L47" s="73">
        <f>SUM('[1]KUD'!L47,'[1]Daug.'!L47,'[1]Jelgava'!L47,'[1]JIŪP'!L47,'[1]Lielr.'!L47,'[1]Liepj.'!L47,'[1]Madona'!L47,'[1]Rēzek.'!L47,'[1]Valm.'!L47,'[1]Ventsp.'!L47)</f>
        <v>83</v>
      </c>
      <c r="M47" s="73">
        <f>SUM('[1]KUD'!M47,'[1]Daug.'!M47,'[1]Jelgava'!M47,'[1]JIŪP'!M47,'[1]Lielr.'!M47,'[1]Liepj.'!M47,'[1]Madona'!M47,'[1]Rēzek.'!M47,'[1]Valm.'!M47,'[1]Ventsp.'!M47)</f>
        <v>87</v>
      </c>
      <c r="N47" s="73">
        <f>SUM('[1]KUD'!N47,'[1]Daug.'!N47,'[1]Jelgava'!N47,'[1]JIŪP'!N47,'[1]Lielr.'!N47,'[1]Liepj.'!N47,'[1]Madona'!N47,'[1]Rēzek.'!N47,'[1]Valm.'!N47,'[1]Ventsp.'!N47)</f>
        <v>55</v>
      </c>
      <c r="O47" s="73">
        <f>SUM('[1]KUD'!O47,'[1]Daug.'!O47,'[1]Jelgava'!O47,'[1]JIŪP'!O47,'[1]Lielr.'!O47,'[1]Liepj.'!O47,'[1]Madona'!O47,'[1]Rēzek.'!O47,'[1]Valm.'!O47,'[1]Ventsp.'!O47)</f>
        <v>30</v>
      </c>
      <c r="P47" s="67">
        <f>SUM('[1]KUD'!P47,'[1]Daug.'!P47,'[1]Jelgava'!P47,'[1]JIŪP'!P47,'[1]Lielr.'!P47,'[1]Liepj.'!P47,'[1]Madona'!P47,'[1]Rēzek.'!P47,'[1]Valm.'!P47,'[1]Ventsp.'!P47)</f>
        <v>823</v>
      </c>
    </row>
    <row r="48" spans="1:16" ht="36.75" customHeight="1">
      <c r="A48" s="84"/>
      <c r="B48" s="21" t="s">
        <v>47</v>
      </c>
      <c r="C48" s="24" t="s">
        <v>17</v>
      </c>
      <c r="D48" s="73">
        <f>SUM('[1]KUD'!D48,'[1]Daug.'!D48,'[1]Jelgava'!D48,'[1]JIŪP'!D48,'[1]Lielr.'!D48,'[1]Liepj.'!D48,'[1]Madona'!D48,'[1]Rēzek.'!D48,'[1]Valm.'!D48,'[1]Ventsp.'!D48)</f>
        <v>4</v>
      </c>
      <c r="E48" s="73">
        <f>SUM('[1]KUD'!E48,'[1]Daug.'!E48,'[1]Jelgava'!E48,'[1]JIŪP'!E48,'[1]Lielr.'!E48,'[1]Liepj.'!E48,'[1]Madona'!E48,'[1]Rēzek.'!E48,'[1]Valm.'!E48,'[1]Ventsp.'!E48)</f>
        <v>4</v>
      </c>
      <c r="F48" s="73">
        <f>SUM('[1]KUD'!F48,'[1]Daug.'!F48,'[1]Jelgava'!F48,'[1]JIŪP'!F48,'[1]Lielr.'!F48,'[1]Liepj.'!F48,'[1]Madona'!F48,'[1]Rēzek.'!F48,'[1]Valm.'!F48,'[1]Ventsp.'!F48)</f>
        <v>10</v>
      </c>
      <c r="G48" s="73">
        <f>SUM('[1]KUD'!G48,'[1]Daug.'!G48,'[1]Jelgava'!G48,'[1]JIŪP'!G48,'[1]Lielr.'!G48,'[1]Liepj.'!G48,'[1]Madona'!G48,'[1]Rēzek.'!G48,'[1]Valm.'!G48,'[1]Ventsp.'!G48)</f>
        <v>4</v>
      </c>
      <c r="H48" s="73">
        <f>SUM('[1]KUD'!H48,'[1]Daug.'!H48,'[1]Jelgava'!H48,'[1]JIŪP'!H48,'[1]Lielr.'!H48,'[1]Liepj.'!H48,'[1]Madona'!H48,'[1]Rēzek.'!H48,'[1]Valm.'!H48,'[1]Ventsp.'!H48)</f>
        <v>6</v>
      </c>
      <c r="I48" s="73">
        <f>SUM('[1]KUD'!I48,'[1]Daug.'!I48,'[1]Jelgava'!I48,'[1]JIŪP'!I48,'[1]Lielr.'!I48,'[1]Liepj.'!I48,'[1]Madona'!I48,'[1]Rēzek.'!I48,'[1]Valm.'!I48,'[1]Ventsp.'!I48)</f>
        <v>5</v>
      </c>
      <c r="J48" s="73">
        <f>SUM('[1]KUD'!J48,'[1]Daug.'!J48,'[1]Jelgava'!J48,'[1]JIŪP'!J48,'[1]Lielr.'!J48,'[1]Liepj.'!J48,'[1]Madona'!J48,'[1]Rēzek.'!J48,'[1]Valm.'!J48,'[1]Ventsp.'!J48)</f>
        <v>6</v>
      </c>
      <c r="K48" s="73">
        <f>SUM('[1]KUD'!K48,'[1]Daug.'!K48,'[1]Jelgava'!K48,'[1]JIŪP'!K48,'[1]Lielr.'!K48,'[1]Liepj.'!K48,'[1]Madona'!K48,'[1]Rēzek.'!K48,'[1]Valm.'!K48,'[1]Ventsp.'!K48)</f>
        <v>9</v>
      </c>
      <c r="L48" s="73">
        <f>SUM('[1]KUD'!L48,'[1]Daug.'!L48,'[1]Jelgava'!L48,'[1]JIŪP'!L48,'[1]Lielr.'!L48,'[1]Liepj.'!L48,'[1]Madona'!L48,'[1]Rēzek.'!L48,'[1]Valm.'!L48,'[1]Ventsp.'!L48)</f>
        <v>10</v>
      </c>
      <c r="M48" s="73">
        <f>SUM('[1]KUD'!M48,'[1]Daug.'!M48,'[1]Jelgava'!M48,'[1]JIŪP'!M48,'[1]Lielr.'!M48,'[1]Liepj.'!M48,'[1]Madona'!M48,'[1]Rēzek.'!M48,'[1]Valm.'!M48,'[1]Ventsp.'!M48)</f>
        <v>0</v>
      </c>
      <c r="N48" s="73">
        <f>SUM('[1]KUD'!N48,'[1]Daug.'!N48,'[1]Jelgava'!N48,'[1]JIŪP'!N48,'[1]Lielr.'!N48,'[1]Liepj.'!N48,'[1]Madona'!N48,'[1]Rēzek.'!N48,'[1]Valm.'!N48,'[1]Ventsp.'!N48)</f>
        <v>2</v>
      </c>
      <c r="O48" s="73">
        <f>SUM('[1]KUD'!O48,'[1]Daug.'!O48,'[1]Jelgava'!O48,'[1]JIŪP'!O48,'[1]Lielr.'!O48,'[1]Liepj.'!O48,'[1]Madona'!O48,'[1]Rēzek.'!O48,'[1]Valm.'!O48,'[1]Ventsp.'!O48)</f>
        <v>3</v>
      </c>
      <c r="P48" s="67">
        <f>SUM('[1]KUD'!P48,'[1]Daug.'!P48,'[1]Jelgava'!P48,'[1]JIŪP'!P48,'[1]Lielr.'!P48,'[1]Liepj.'!P48,'[1]Madona'!P48,'[1]Rēzek.'!P48,'[1]Valm.'!P48,'[1]Ventsp.'!P48)</f>
        <v>63</v>
      </c>
    </row>
    <row r="49" spans="1:16" ht="42.75" customHeight="1">
      <c r="A49" s="84"/>
      <c r="B49" s="27" t="s">
        <v>48</v>
      </c>
      <c r="C49" s="24" t="s">
        <v>17</v>
      </c>
      <c r="D49" s="73">
        <f>SUM('[1]KUD'!D49,'[1]Daug.'!D49,'[1]Jelgava'!D49,'[1]JIŪP'!D49,'[1]Lielr.'!D49,'[1]Liepj.'!D49,'[1]Madona'!D49,'[1]Rēzek.'!D49,'[1]Valm.'!D49,'[1]Ventsp.'!D49)</f>
        <v>0</v>
      </c>
      <c r="E49" s="73">
        <f>SUM('[1]KUD'!E49,'[1]Daug.'!E49,'[1]Jelgava'!E49,'[1]JIŪP'!E49,'[1]Lielr.'!E49,'[1]Liepj.'!E49,'[1]Madona'!E49,'[1]Rēzek.'!E49,'[1]Valm.'!E49,'[1]Ventsp.'!E49)</f>
        <v>2</v>
      </c>
      <c r="F49" s="73">
        <f>SUM('[1]KUD'!F49,'[1]Daug.'!F49,'[1]Jelgava'!F49,'[1]JIŪP'!F49,'[1]Lielr.'!F49,'[1]Liepj.'!F49,'[1]Madona'!F49,'[1]Rēzek.'!F49,'[1]Valm.'!F49,'[1]Ventsp.'!F49)</f>
        <v>1</v>
      </c>
      <c r="G49" s="73">
        <f>SUM('[1]KUD'!G49,'[1]Daug.'!G49,'[1]Jelgava'!G49,'[1]JIŪP'!G49,'[1]Lielr.'!G49,'[1]Liepj.'!G49,'[1]Madona'!G49,'[1]Rēzek.'!G49,'[1]Valm.'!G49,'[1]Ventsp.'!G49)</f>
        <v>0</v>
      </c>
      <c r="H49" s="73">
        <f>SUM('[1]KUD'!H49,'[1]Daug.'!H49,'[1]Jelgava'!H49,'[1]JIŪP'!H49,'[1]Lielr.'!H49,'[1]Liepj.'!H49,'[1]Madona'!H49,'[1]Rēzek.'!H49,'[1]Valm.'!H49,'[1]Ventsp.'!H49)</f>
        <v>2</v>
      </c>
      <c r="I49" s="73">
        <f>SUM('[1]KUD'!I49,'[1]Daug.'!I49,'[1]Jelgava'!I49,'[1]JIŪP'!I49,'[1]Lielr.'!I49,'[1]Liepj.'!I49,'[1]Madona'!I49,'[1]Rēzek.'!I49,'[1]Valm.'!I49,'[1]Ventsp.'!I49)</f>
        <v>2</v>
      </c>
      <c r="J49" s="73">
        <f>SUM('[1]KUD'!J49,'[1]Daug.'!J49,'[1]Jelgava'!J49,'[1]JIŪP'!J49,'[1]Lielr.'!J49,'[1]Liepj.'!J49,'[1]Madona'!J49,'[1]Rēzek.'!J49,'[1]Valm.'!J49,'[1]Ventsp.'!J49)</f>
        <v>2</v>
      </c>
      <c r="K49" s="73">
        <f>SUM('[1]KUD'!K49,'[1]Daug.'!K49,'[1]Jelgava'!K49,'[1]JIŪP'!K49,'[1]Lielr.'!K49,'[1]Liepj.'!K49,'[1]Madona'!K49,'[1]Rēzek.'!K49,'[1]Valm.'!K49,'[1]Ventsp.'!K49)</f>
        <v>1</v>
      </c>
      <c r="L49" s="73">
        <f>SUM('[1]KUD'!L49,'[1]Daug.'!L49,'[1]Jelgava'!L49,'[1]JIŪP'!L49,'[1]Lielr.'!L49,'[1]Liepj.'!L49,'[1]Madona'!L49,'[1]Rēzek.'!L49,'[1]Valm.'!L49,'[1]Ventsp.'!L49)</f>
        <v>0</v>
      </c>
      <c r="M49" s="73">
        <f>SUM('[1]KUD'!M49,'[1]Daug.'!M49,'[1]Jelgava'!M49,'[1]JIŪP'!M49,'[1]Lielr.'!M49,'[1]Liepj.'!M49,'[1]Madona'!M49,'[1]Rēzek.'!M49,'[1]Valm.'!M49,'[1]Ventsp.'!M49)</f>
        <v>5</v>
      </c>
      <c r="N49" s="73">
        <f>SUM('[1]KUD'!N49,'[1]Daug.'!N49,'[1]Jelgava'!N49,'[1]JIŪP'!N49,'[1]Lielr.'!N49,'[1]Liepj.'!N49,'[1]Madona'!N49,'[1]Rēzek.'!N49,'[1]Valm.'!N49,'[1]Ventsp.'!N49)</f>
        <v>1</v>
      </c>
      <c r="O49" s="73">
        <f>SUM('[1]KUD'!O49,'[1]Daug.'!O49,'[1]Jelgava'!O49,'[1]JIŪP'!O49,'[1]Lielr.'!O49,'[1]Liepj.'!O49,'[1]Madona'!O49,'[1]Rēzek.'!O49,'[1]Valm.'!O49,'[1]Ventsp.'!O49)</f>
        <v>0</v>
      </c>
      <c r="P49" s="67">
        <f>SUM('[1]KUD'!P49,'[1]Daug.'!P49,'[1]Jelgava'!P49,'[1]JIŪP'!P49,'[1]Lielr.'!P49,'[1]Liepj.'!P49,'[1]Madona'!P49,'[1]Rēzek.'!P49,'[1]Valm.'!P49,'[1]Ventsp.'!P49)</f>
        <v>16</v>
      </c>
    </row>
    <row r="50" spans="1:16" ht="34.5" customHeight="1">
      <c r="A50" s="84"/>
      <c r="B50" s="27" t="s">
        <v>49</v>
      </c>
      <c r="C50" s="24" t="s">
        <v>17</v>
      </c>
      <c r="D50" s="73">
        <f>SUM('[1]KUD'!D50,'[1]Daug.'!D50,'[1]Jelgava'!D50,'[1]JIŪP'!D50,'[1]Lielr.'!D50,'[1]Liepj.'!D50,'[1]Madona'!D50,'[1]Rēzek.'!D50,'[1]Valm.'!D50,'[1]Ventsp.'!D50)</f>
        <v>0</v>
      </c>
      <c r="E50" s="73">
        <f>SUM('[1]KUD'!E50,'[1]Daug.'!E50,'[1]Jelgava'!E50,'[1]JIŪP'!E50,'[1]Lielr.'!E50,'[1]Liepj.'!E50,'[1]Madona'!E50,'[1]Rēzek.'!E50,'[1]Valm.'!E50,'[1]Ventsp.'!E50)</f>
        <v>0</v>
      </c>
      <c r="F50" s="73">
        <f>SUM('[1]KUD'!F50,'[1]Daug.'!F50,'[1]Jelgava'!F50,'[1]JIŪP'!F50,'[1]Lielr.'!F50,'[1]Liepj.'!F50,'[1]Madona'!F50,'[1]Rēzek.'!F50,'[1]Valm.'!F50,'[1]Ventsp.'!F50)</f>
        <v>0</v>
      </c>
      <c r="G50" s="73">
        <f>SUM('[1]KUD'!G50,'[1]Daug.'!G50,'[1]Jelgava'!G50,'[1]JIŪP'!G50,'[1]Lielr.'!G50,'[1]Liepj.'!G50,'[1]Madona'!G50,'[1]Rēzek.'!G50,'[1]Valm.'!G50,'[1]Ventsp.'!G50)</f>
        <v>3</v>
      </c>
      <c r="H50" s="73">
        <f>SUM('[1]KUD'!H50,'[1]Daug.'!H50,'[1]Jelgava'!H50,'[1]JIŪP'!H50,'[1]Lielr.'!H50,'[1]Liepj.'!H50,'[1]Madona'!H50,'[1]Rēzek.'!H50,'[1]Valm.'!H50,'[1]Ventsp.'!H50)</f>
        <v>1</v>
      </c>
      <c r="I50" s="73">
        <f>SUM('[1]KUD'!I50,'[1]Daug.'!I50,'[1]Jelgava'!I50,'[1]JIŪP'!I50,'[1]Lielr.'!I50,'[1]Liepj.'!I50,'[1]Madona'!I50,'[1]Rēzek.'!I50,'[1]Valm.'!I50,'[1]Ventsp.'!I50)</f>
        <v>4</v>
      </c>
      <c r="J50" s="73">
        <f>SUM('[1]KUD'!J50,'[1]Daug.'!J50,'[1]Jelgava'!J50,'[1]JIŪP'!J50,'[1]Lielr.'!J50,'[1]Liepj.'!J50,'[1]Madona'!J50,'[1]Rēzek.'!J50,'[1]Valm.'!J50,'[1]Ventsp.'!J50)</f>
        <v>3</v>
      </c>
      <c r="K50" s="73">
        <f>SUM('[1]KUD'!K50,'[1]Daug.'!K50,'[1]Jelgava'!K50,'[1]JIŪP'!K50,'[1]Lielr.'!K50,'[1]Liepj.'!K50,'[1]Madona'!K50,'[1]Rēzek.'!K50,'[1]Valm.'!K50,'[1]Ventsp.'!K50)</f>
        <v>2</v>
      </c>
      <c r="L50" s="73">
        <f>SUM('[1]KUD'!L50,'[1]Daug.'!L50,'[1]Jelgava'!L50,'[1]JIŪP'!L50,'[1]Lielr.'!L50,'[1]Liepj.'!L50,'[1]Madona'!L50,'[1]Rēzek.'!L50,'[1]Valm.'!L50,'[1]Ventsp.'!L50)</f>
        <v>3</v>
      </c>
      <c r="M50" s="73">
        <f>SUM('[1]KUD'!M50,'[1]Daug.'!M50,'[1]Jelgava'!M50,'[1]JIŪP'!M50,'[1]Lielr.'!M50,'[1]Liepj.'!M50,'[1]Madona'!M50,'[1]Rēzek.'!M50,'[1]Valm.'!M50,'[1]Ventsp.'!M50)</f>
        <v>7</v>
      </c>
      <c r="N50" s="73">
        <f>SUM('[1]KUD'!N50,'[1]Daug.'!N50,'[1]Jelgava'!N50,'[1]JIŪP'!N50,'[1]Lielr.'!N50,'[1]Liepj.'!N50,'[1]Madona'!N50,'[1]Rēzek.'!N50,'[1]Valm.'!N50,'[1]Ventsp.'!N50)</f>
        <v>0</v>
      </c>
      <c r="O50" s="73">
        <f>SUM('[1]KUD'!O50,'[1]Daug.'!O50,'[1]Jelgava'!O50,'[1]JIŪP'!O50,'[1]Lielr.'!O50,'[1]Liepj.'!O50,'[1]Madona'!O50,'[1]Rēzek.'!O50,'[1]Valm.'!O50,'[1]Ventsp.'!O50)</f>
        <v>1</v>
      </c>
      <c r="P50" s="67">
        <f>SUM('[1]KUD'!P50,'[1]Daug.'!P50,'[1]Jelgava'!P50,'[1]JIŪP'!P50,'[1]Lielr.'!P50,'[1]Liepj.'!P50,'[1]Madona'!P50,'[1]Rēzek.'!P50,'[1]Valm.'!P50,'[1]Ventsp.'!P50)</f>
        <v>24</v>
      </c>
    </row>
    <row r="51" spans="1:16" ht="34.5" customHeight="1">
      <c r="A51" s="84"/>
      <c r="B51" s="27" t="s">
        <v>50</v>
      </c>
      <c r="C51" s="24" t="s">
        <v>17</v>
      </c>
      <c r="D51" s="73">
        <f>SUM('[1]KUD'!D51,'[1]Daug.'!D51,'[1]Jelgava'!D51,'[1]JIŪP'!D51,'[1]Lielr.'!D51,'[1]Liepj.'!D51,'[1]Madona'!D51,'[1]Rēzek.'!D51,'[1]Valm.'!D51,'[1]Ventsp.'!D51)</f>
        <v>4</v>
      </c>
      <c r="E51" s="73">
        <f>SUM('[1]KUD'!E51,'[1]Daug.'!E51,'[1]Jelgava'!E51,'[1]JIŪP'!E51,'[1]Lielr.'!E51,'[1]Liepj.'!E51,'[1]Madona'!E51,'[1]Rēzek.'!E51,'[1]Valm.'!E51,'[1]Ventsp.'!E51)</f>
        <v>0</v>
      </c>
      <c r="F51" s="73">
        <f>SUM('[1]KUD'!F51,'[1]Daug.'!F51,'[1]Jelgava'!F51,'[1]JIŪP'!F51,'[1]Lielr.'!F51,'[1]Liepj.'!F51,'[1]Madona'!F51,'[1]Rēzek.'!F51,'[1]Valm.'!F51,'[1]Ventsp.'!F51)</f>
        <v>0</v>
      </c>
      <c r="G51" s="73">
        <f>SUM('[1]KUD'!G51,'[1]Daug.'!G51,'[1]Jelgava'!G51,'[1]JIŪP'!G51,'[1]Lielr.'!G51,'[1]Liepj.'!G51,'[1]Madona'!G51,'[1]Rēzek.'!G51,'[1]Valm.'!G51,'[1]Ventsp.'!G51)</f>
        <v>2</v>
      </c>
      <c r="H51" s="73">
        <f>SUM('[1]KUD'!H51,'[1]Daug.'!H51,'[1]Jelgava'!H51,'[1]JIŪP'!H51,'[1]Lielr.'!H51,'[1]Liepj.'!H51,'[1]Madona'!H51,'[1]Rēzek.'!H51,'[1]Valm.'!H51,'[1]Ventsp.'!H51)</f>
        <v>0</v>
      </c>
      <c r="I51" s="73">
        <f>SUM('[1]KUD'!I51,'[1]Daug.'!I51,'[1]Jelgava'!I51,'[1]JIŪP'!I51,'[1]Lielr.'!I51,'[1]Liepj.'!I51,'[1]Madona'!I51,'[1]Rēzek.'!I51,'[1]Valm.'!I51,'[1]Ventsp.'!I51)</f>
        <v>3</v>
      </c>
      <c r="J51" s="73">
        <f>SUM('[1]KUD'!J51,'[1]Daug.'!J51,'[1]Jelgava'!J51,'[1]JIŪP'!J51,'[1]Lielr.'!J51,'[1]Liepj.'!J51,'[1]Madona'!J51,'[1]Rēzek.'!J51,'[1]Valm.'!J51,'[1]Ventsp.'!J51)</f>
        <v>2</v>
      </c>
      <c r="K51" s="73">
        <f>SUM('[1]KUD'!K51,'[1]Daug.'!K51,'[1]Jelgava'!K51,'[1]JIŪP'!K51,'[1]Lielr.'!K51,'[1]Liepj.'!K51,'[1]Madona'!K51,'[1]Rēzek.'!K51,'[1]Valm.'!K51,'[1]Ventsp.'!K51)</f>
        <v>1</v>
      </c>
      <c r="L51" s="73">
        <f>SUM('[1]KUD'!L51,'[1]Daug.'!L51,'[1]Jelgava'!L51,'[1]JIŪP'!L51,'[1]Lielr.'!L51,'[1]Liepj.'!L51,'[1]Madona'!L51,'[1]Rēzek.'!L51,'[1]Valm.'!L51,'[1]Ventsp.'!L51)</f>
        <v>1</v>
      </c>
      <c r="M51" s="73">
        <f>SUM('[1]KUD'!M51,'[1]Daug.'!M51,'[1]Jelgava'!M51,'[1]JIŪP'!M51,'[1]Lielr.'!M51,'[1]Liepj.'!M51,'[1]Madona'!M51,'[1]Rēzek.'!M51,'[1]Valm.'!M51,'[1]Ventsp.'!M51)</f>
        <v>4</v>
      </c>
      <c r="N51" s="73">
        <f>SUM('[1]KUD'!N51,'[1]Daug.'!N51,'[1]Jelgava'!N51,'[1]JIŪP'!N51,'[1]Lielr.'!N51,'[1]Liepj.'!N51,'[1]Madona'!N51,'[1]Rēzek.'!N51,'[1]Valm.'!N51,'[1]Ventsp.'!N51)</f>
        <v>2</v>
      </c>
      <c r="O51" s="73">
        <f>SUM('[1]KUD'!O51,'[1]Daug.'!O51,'[1]Jelgava'!O51,'[1]JIŪP'!O51,'[1]Lielr.'!O51,'[1]Liepj.'!O51,'[1]Madona'!O51,'[1]Rēzek.'!O51,'[1]Valm.'!O51,'[1]Ventsp.'!O51)</f>
        <v>1</v>
      </c>
      <c r="P51" s="67">
        <f>SUM('[1]KUD'!P51,'[1]Daug.'!P51,'[1]Jelgava'!P51,'[1]JIŪP'!P51,'[1]Lielr.'!P51,'[1]Liepj.'!P51,'[1]Madona'!P51,'[1]Rēzek.'!P51,'[1]Valm.'!P51,'[1]Ventsp.'!P51)</f>
        <v>20</v>
      </c>
    </row>
    <row r="52" spans="1:16" ht="34.5" customHeight="1">
      <c r="A52" s="84"/>
      <c r="B52" s="27" t="s">
        <v>51</v>
      </c>
      <c r="C52" s="24" t="s">
        <v>17</v>
      </c>
      <c r="D52" s="73">
        <f>SUM('[1]KUD'!D52,'[1]Daug.'!D52,'[1]Jelgava'!D52,'[1]JIŪP'!D52,'[1]Lielr.'!D52,'[1]Liepj.'!D52,'[1]Madona'!D52,'[1]Rēzek.'!D52,'[1]Valm.'!D52,'[1]Ventsp.'!D52)</f>
        <v>1</v>
      </c>
      <c r="E52" s="73">
        <f>SUM('[1]KUD'!E52,'[1]Daug.'!E52,'[1]Jelgava'!E52,'[1]JIŪP'!E52,'[1]Lielr.'!E52,'[1]Liepj.'!E52,'[1]Madona'!E52,'[1]Rēzek.'!E52,'[1]Valm.'!E52,'[1]Ventsp.'!E52)</f>
        <v>0</v>
      </c>
      <c r="F52" s="73">
        <f>SUM('[1]KUD'!F52,'[1]Daug.'!F52,'[1]Jelgava'!F52,'[1]JIŪP'!F52,'[1]Lielr.'!F52,'[1]Liepj.'!F52,'[1]Madona'!F52,'[1]Rēzek.'!F52,'[1]Valm.'!F52,'[1]Ventsp.'!F52)</f>
        <v>0</v>
      </c>
      <c r="G52" s="73">
        <f>SUM('[1]KUD'!G52,'[1]Daug.'!G52,'[1]Jelgava'!G52,'[1]JIŪP'!G52,'[1]Lielr.'!G52,'[1]Liepj.'!G52,'[1]Madona'!G52,'[1]Rēzek.'!G52,'[1]Valm.'!G52,'[1]Ventsp.'!G52)</f>
        <v>0</v>
      </c>
      <c r="H52" s="73">
        <f>SUM('[1]KUD'!H52,'[1]Daug.'!H52,'[1]Jelgava'!H52,'[1]JIŪP'!H52,'[1]Lielr.'!H52,'[1]Liepj.'!H52,'[1]Madona'!H52,'[1]Rēzek.'!H52,'[1]Valm.'!H52,'[1]Ventsp.'!H52)</f>
        <v>0</v>
      </c>
      <c r="I52" s="73">
        <f>SUM('[1]KUD'!I52,'[1]Daug.'!I52,'[1]Jelgava'!I52,'[1]JIŪP'!I52,'[1]Lielr.'!I52,'[1]Liepj.'!I52,'[1]Madona'!I52,'[1]Rēzek.'!I52,'[1]Valm.'!I52,'[1]Ventsp.'!I52)</f>
        <v>1</v>
      </c>
      <c r="J52" s="73">
        <f>SUM('[1]KUD'!J52,'[1]Daug.'!J52,'[1]Jelgava'!J52,'[1]JIŪP'!J52,'[1]Lielr.'!J52,'[1]Liepj.'!J52,'[1]Madona'!J52,'[1]Rēzek.'!J52,'[1]Valm.'!J52,'[1]Ventsp.'!J52)</f>
        <v>0</v>
      </c>
      <c r="K52" s="73">
        <f>SUM('[1]KUD'!K52,'[1]Daug.'!K52,'[1]Jelgava'!K52,'[1]JIŪP'!K52,'[1]Lielr.'!K52,'[1]Liepj.'!K52,'[1]Madona'!K52,'[1]Rēzek.'!K52,'[1]Valm.'!K52,'[1]Ventsp.'!K52)</f>
        <v>0</v>
      </c>
      <c r="L52" s="73">
        <f>SUM('[1]KUD'!L52,'[1]Daug.'!L52,'[1]Jelgava'!L52,'[1]JIŪP'!L52,'[1]Lielr.'!L52,'[1]Liepj.'!L52,'[1]Madona'!L52,'[1]Rēzek.'!L52,'[1]Valm.'!L52,'[1]Ventsp.'!L52)</f>
        <v>1</v>
      </c>
      <c r="M52" s="73">
        <f>SUM('[1]KUD'!M52,'[1]Daug.'!M52,'[1]Jelgava'!M52,'[1]JIŪP'!M52,'[1]Lielr.'!M52,'[1]Liepj.'!M52,'[1]Madona'!M52,'[1]Rēzek.'!M52,'[1]Valm.'!M52,'[1]Ventsp.'!M52)</f>
        <v>2</v>
      </c>
      <c r="N52" s="73">
        <f>SUM('[1]KUD'!N52,'[1]Daug.'!N52,'[1]Jelgava'!N52,'[1]JIŪP'!N52,'[1]Lielr.'!N52,'[1]Liepj.'!N52,'[1]Madona'!N52,'[1]Rēzek.'!N52,'[1]Valm.'!N52,'[1]Ventsp.'!N52)</f>
        <v>0</v>
      </c>
      <c r="O52" s="73">
        <f>SUM('[1]KUD'!O52,'[1]Daug.'!O52,'[1]Jelgava'!O52,'[1]JIŪP'!O52,'[1]Lielr.'!O52,'[1]Liepj.'!O52,'[1]Madona'!O52,'[1]Rēzek.'!O52,'[1]Valm.'!O52,'[1]Ventsp.'!O52)</f>
        <v>0</v>
      </c>
      <c r="P52" s="67">
        <f>SUM('[1]KUD'!P52,'[1]Daug.'!P52,'[1]Jelgava'!P52,'[1]JIŪP'!P52,'[1]Lielr.'!P52,'[1]Liepj.'!P52,'[1]Madona'!P52,'[1]Rēzek.'!P52,'[1]Valm.'!P52,'[1]Ventsp.'!P52)</f>
        <v>5</v>
      </c>
    </row>
    <row r="53" spans="1:16" ht="38.25" customHeight="1">
      <c r="A53" s="84"/>
      <c r="B53" s="27" t="s">
        <v>52</v>
      </c>
      <c r="C53" s="24" t="s">
        <v>17</v>
      </c>
      <c r="D53" s="73">
        <f>SUM('[1]KUD'!D53,'[1]Daug.'!D53,'[1]Jelgava'!D53,'[1]JIŪP'!D53,'[1]Lielr.'!D53,'[1]Liepj.'!D53,'[1]Madona'!D53,'[1]Rēzek.'!D53,'[1]Valm.'!D53,'[1]Ventsp.'!D53)</f>
        <v>0</v>
      </c>
      <c r="E53" s="73">
        <f>SUM('[1]KUD'!E53,'[1]Daug.'!E53,'[1]Jelgava'!E53,'[1]JIŪP'!E53,'[1]Lielr.'!E53,'[1]Liepj.'!E53,'[1]Madona'!E53,'[1]Rēzek.'!E53,'[1]Valm.'!E53,'[1]Ventsp.'!E53)</f>
        <v>0</v>
      </c>
      <c r="F53" s="73">
        <f>SUM('[1]KUD'!F53,'[1]Daug.'!F53,'[1]Jelgava'!F53,'[1]JIŪP'!F53,'[1]Lielr.'!F53,'[1]Liepj.'!F53,'[1]Madona'!F53,'[1]Rēzek.'!F53,'[1]Valm.'!F53,'[1]Ventsp.'!F53)</f>
        <v>1</v>
      </c>
      <c r="G53" s="73">
        <f>SUM('[1]KUD'!G53,'[1]Daug.'!G53,'[1]Jelgava'!G53,'[1]JIŪP'!G53,'[1]Lielr.'!G53,'[1]Liepj.'!G53,'[1]Madona'!G53,'[1]Rēzek.'!G53,'[1]Valm.'!G53,'[1]Ventsp.'!G53)</f>
        <v>0</v>
      </c>
      <c r="H53" s="73">
        <f>SUM('[1]KUD'!H53,'[1]Daug.'!H53,'[1]Jelgava'!H53,'[1]JIŪP'!H53,'[1]Lielr.'!H53,'[1]Liepj.'!H53,'[1]Madona'!H53,'[1]Rēzek.'!H53,'[1]Valm.'!H53,'[1]Ventsp.'!H53)</f>
        <v>0</v>
      </c>
      <c r="I53" s="73">
        <f>SUM('[1]KUD'!I53,'[1]Daug.'!I53,'[1]Jelgava'!I53,'[1]JIŪP'!I53,'[1]Lielr.'!I53,'[1]Liepj.'!I53,'[1]Madona'!I53,'[1]Rēzek.'!I53,'[1]Valm.'!I53,'[1]Ventsp.'!I53)</f>
        <v>2</v>
      </c>
      <c r="J53" s="73">
        <f>SUM('[1]KUD'!J53,'[1]Daug.'!J53,'[1]Jelgava'!J53,'[1]JIŪP'!J53,'[1]Lielr.'!J53,'[1]Liepj.'!J53,'[1]Madona'!J53,'[1]Rēzek.'!J53,'[1]Valm.'!J53,'[1]Ventsp.'!J53)</f>
        <v>0</v>
      </c>
      <c r="K53" s="73">
        <f>SUM('[1]KUD'!K53,'[1]Daug.'!K53,'[1]Jelgava'!K53,'[1]JIŪP'!K53,'[1]Lielr.'!K53,'[1]Liepj.'!K53,'[1]Madona'!K53,'[1]Rēzek.'!K53,'[1]Valm.'!K53,'[1]Ventsp.'!K53)</f>
        <v>0</v>
      </c>
      <c r="L53" s="73">
        <f>SUM('[1]KUD'!L53,'[1]Daug.'!L53,'[1]Jelgava'!L53,'[1]JIŪP'!L53,'[1]Lielr.'!L53,'[1]Liepj.'!L53,'[1]Madona'!L53,'[1]Rēzek.'!L53,'[1]Valm.'!L53,'[1]Ventsp.'!L53)</f>
        <v>1</v>
      </c>
      <c r="M53" s="73">
        <f>SUM('[1]KUD'!M53,'[1]Daug.'!M53,'[1]Jelgava'!M53,'[1]JIŪP'!M53,'[1]Lielr.'!M53,'[1]Liepj.'!M53,'[1]Madona'!M53,'[1]Rēzek.'!M53,'[1]Valm.'!M53,'[1]Ventsp.'!M53)</f>
        <v>0</v>
      </c>
      <c r="N53" s="73">
        <f>SUM('[1]KUD'!N53,'[1]Daug.'!N53,'[1]Jelgava'!N53,'[1]JIŪP'!N53,'[1]Lielr.'!N53,'[1]Liepj.'!N53,'[1]Madona'!N53,'[1]Rēzek.'!N53,'[1]Valm.'!N53,'[1]Ventsp.'!N53)</f>
        <v>0</v>
      </c>
      <c r="O53" s="73">
        <f>SUM('[1]KUD'!O53,'[1]Daug.'!O53,'[1]Jelgava'!O53,'[1]JIŪP'!O53,'[1]Lielr.'!O53,'[1]Liepj.'!O53,'[1]Madona'!O53,'[1]Rēzek.'!O53,'[1]Valm.'!O53,'[1]Ventsp.'!O53)</f>
        <v>0</v>
      </c>
      <c r="P53" s="67">
        <f>SUM('[1]KUD'!P53,'[1]Daug.'!P53,'[1]Jelgava'!P53,'[1]JIŪP'!P53,'[1]Lielr.'!P53,'[1]Liepj.'!P53,'[1]Madona'!P53,'[1]Rēzek.'!P53,'[1]Valm.'!P53,'[1]Ventsp.'!P53)</f>
        <v>4</v>
      </c>
    </row>
    <row r="54" spans="1:16" ht="37.5" customHeight="1">
      <c r="A54" s="84"/>
      <c r="B54" s="27" t="s">
        <v>53</v>
      </c>
      <c r="C54" s="24" t="s">
        <v>17</v>
      </c>
      <c r="D54" s="73">
        <f>SUM('[1]KUD'!D54,'[1]Daug.'!D54,'[1]Jelgava'!D54,'[1]JIŪP'!D54,'[1]Lielr.'!D54,'[1]Liepj.'!D54,'[1]Madona'!D54,'[1]Rēzek.'!D54,'[1]Valm.'!D54,'[1]Ventsp.'!D54)</f>
        <v>20</v>
      </c>
      <c r="E54" s="73">
        <f>SUM('[1]KUD'!E54,'[1]Daug.'!E54,'[1]Jelgava'!E54,'[1]JIŪP'!E54,'[1]Lielr.'!E54,'[1]Liepj.'!E54,'[1]Madona'!E54,'[1]Rēzek.'!E54,'[1]Valm.'!E54,'[1]Ventsp.'!E54)</f>
        <v>26</v>
      </c>
      <c r="F54" s="73">
        <f>SUM('[1]KUD'!F54,'[1]Daug.'!F54,'[1]Jelgava'!F54,'[1]JIŪP'!F54,'[1]Lielr.'!F54,'[1]Liepj.'!F54,'[1]Madona'!F54,'[1]Rēzek.'!F54,'[1]Valm.'!F54,'[1]Ventsp.'!F54)</f>
        <v>23</v>
      </c>
      <c r="G54" s="73">
        <f>SUM('[1]KUD'!G54,'[1]Daug.'!G54,'[1]Jelgava'!G54,'[1]JIŪP'!G54,'[1]Lielr.'!G54,'[1]Liepj.'!G54,'[1]Madona'!G54,'[1]Rēzek.'!G54,'[1]Valm.'!G54,'[1]Ventsp.'!G54)</f>
        <v>18</v>
      </c>
      <c r="H54" s="73">
        <f>SUM('[1]KUD'!H54,'[1]Daug.'!H54,'[1]Jelgava'!H54,'[1]JIŪP'!H54,'[1]Lielr.'!H54,'[1]Liepj.'!H54,'[1]Madona'!H54,'[1]Rēzek.'!H54,'[1]Valm.'!H54,'[1]Ventsp.'!H54)</f>
        <v>23</v>
      </c>
      <c r="I54" s="73">
        <f>SUM('[1]KUD'!I54,'[1]Daug.'!I54,'[1]Jelgava'!I54,'[1]JIŪP'!I54,'[1]Lielr.'!I54,'[1]Liepj.'!I54,'[1]Madona'!I54,'[1]Rēzek.'!I54,'[1]Valm.'!I54,'[1]Ventsp.'!I54)</f>
        <v>13</v>
      </c>
      <c r="J54" s="73">
        <f>SUM('[1]KUD'!J54,'[1]Daug.'!J54,'[1]Jelgava'!J54,'[1]JIŪP'!J54,'[1]Lielr.'!J54,'[1]Liepj.'!J54,'[1]Madona'!J54,'[1]Rēzek.'!J54,'[1]Valm.'!J54,'[1]Ventsp.'!J54)</f>
        <v>4</v>
      </c>
      <c r="K54" s="73">
        <f>SUM('[1]KUD'!K54,'[1]Daug.'!K54,'[1]Jelgava'!K54,'[1]JIŪP'!K54,'[1]Lielr.'!K54,'[1]Liepj.'!K54,'[1]Madona'!K54,'[1]Rēzek.'!K54,'[1]Valm.'!K54,'[1]Ventsp.'!K54)</f>
        <v>4</v>
      </c>
      <c r="L54" s="73">
        <f>SUM('[1]KUD'!L54,'[1]Daug.'!L54,'[1]Jelgava'!L54,'[1]JIŪP'!L54,'[1]Lielr.'!L54,'[1]Liepj.'!L54,'[1]Madona'!L54,'[1]Rēzek.'!L54,'[1]Valm.'!L54,'[1]Ventsp.'!L54)</f>
        <v>6</v>
      </c>
      <c r="M54" s="73">
        <f>SUM('[1]KUD'!M54,'[1]Daug.'!M54,'[1]Jelgava'!M54,'[1]JIŪP'!M54,'[1]Lielr.'!M54,'[1]Liepj.'!M54,'[1]Madona'!M54,'[1]Rēzek.'!M54,'[1]Valm.'!M54,'[1]Ventsp.'!M54)</f>
        <v>5</v>
      </c>
      <c r="N54" s="73">
        <f>SUM('[1]KUD'!N54,'[1]Daug.'!N54,'[1]Jelgava'!N54,'[1]JIŪP'!N54,'[1]Lielr.'!N54,'[1]Liepj.'!N54,'[1]Madona'!N54,'[1]Rēzek.'!N54,'[1]Valm.'!N54,'[1]Ventsp.'!N54)</f>
        <v>3</v>
      </c>
      <c r="O54" s="73">
        <f>SUM('[1]KUD'!O54,'[1]Daug.'!O54,'[1]Jelgava'!O54,'[1]JIŪP'!O54,'[1]Lielr.'!O54,'[1]Liepj.'!O54,'[1]Madona'!O54,'[1]Rēzek.'!O54,'[1]Valm.'!O54,'[1]Ventsp.'!O54)</f>
        <v>1</v>
      </c>
      <c r="P54" s="67">
        <f>SUM('[1]KUD'!P54,'[1]Daug.'!P54,'[1]Jelgava'!P54,'[1]JIŪP'!P54,'[1]Lielr.'!P54,'[1]Liepj.'!P54,'[1]Madona'!P54,'[1]Rēzek.'!P54,'[1]Valm.'!P54,'[1]Ventsp.'!P54)</f>
        <v>146</v>
      </c>
    </row>
    <row r="55" spans="1:16" ht="34.5" customHeight="1">
      <c r="A55" s="84"/>
      <c r="B55" s="27" t="s">
        <v>54</v>
      </c>
      <c r="C55" s="24" t="s">
        <v>17</v>
      </c>
      <c r="D55" s="73">
        <f>SUM('[1]KUD'!D55,'[1]Daug.'!D55,'[1]Jelgava'!D55,'[1]JIŪP'!D55,'[1]Lielr.'!D55,'[1]Liepj.'!D55,'[1]Madona'!D55,'[1]Rēzek.'!D55,'[1]Valm.'!D55,'[1]Ventsp.'!D55)</f>
        <v>2</v>
      </c>
      <c r="E55" s="73">
        <f>SUM('[1]KUD'!E55,'[1]Daug.'!E55,'[1]Jelgava'!E55,'[1]JIŪP'!E55,'[1]Lielr.'!E55,'[1]Liepj.'!E55,'[1]Madona'!E55,'[1]Rēzek.'!E55,'[1]Valm.'!E55,'[1]Ventsp.'!E55)</f>
        <v>2</v>
      </c>
      <c r="F55" s="73">
        <f>SUM('[1]KUD'!F55,'[1]Daug.'!F55,'[1]Jelgava'!F55,'[1]JIŪP'!F55,'[1]Lielr.'!F55,'[1]Liepj.'!F55,'[1]Madona'!F55,'[1]Rēzek.'!F55,'[1]Valm.'!F55,'[1]Ventsp.'!F55)</f>
        <v>0</v>
      </c>
      <c r="G55" s="73">
        <f>SUM('[1]KUD'!G55,'[1]Daug.'!G55,'[1]Jelgava'!G55,'[1]JIŪP'!G55,'[1]Lielr.'!G55,'[1]Liepj.'!G55,'[1]Madona'!G55,'[1]Rēzek.'!G55,'[1]Valm.'!G55,'[1]Ventsp.'!G55)</f>
        <v>2</v>
      </c>
      <c r="H55" s="73">
        <f>SUM('[1]KUD'!H55,'[1]Daug.'!H55,'[1]Jelgava'!H55,'[1]JIŪP'!H55,'[1]Lielr.'!H55,'[1]Liepj.'!H55,'[1]Madona'!H55,'[1]Rēzek.'!H55,'[1]Valm.'!H55,'[1]Ventsp.'!H55)</f>
        <v>3</v>
      </c>
      <c r="I55" s="73">
        <f>SUM('[1]KUD'!I55,'[1]Daug.'!I55,'[1]Jelgava'!I55,'[1]JIŪP'!I55,'[1]Lielr.'!I55,'[1]Liepj.'!I55,'[1]Madona'!I55,'[1]Rēzek.'!I55,'[1]Valm.'!I55,'[1]Ventsp.'!I55)</f>
        <v>2</v>
      </c>
      <c r="J55" s="73">
        <f>SUM('[1]KUD'!J55,'[1]Daug.'!J55,'[1]Jelgava'!J55,'[1]JIŪP'!J55,'[1]Lielr.'!J55,'[1]Liepj.'!J55,'[1]Madona'!J55,'[1]Rēzek.'!J55,'[1]Valm.'!J55,'[1]Ventsp.'!J55)</f>
        <v>2</v>
      </c>
      <c r="K55" s="73">
        <f>SUM('[1]KUD'!K55,'[1]Daug.'!K55,'[1]Jelgava'!K55,'[1]JIŪP'!K55,'[1]Lielr.'!K55,'[1]Liepj.'!K55,'[1]Madona'!K55,'[1]Rēzek.'!K55,'[1]Valm.'!K55,'[1]Ventsp.'!K55)</f>
        <v>1</v>
      </c>
      <c r="L55" s="73">
        <f>SUM('[1]KUD'!L55,'[1]Daug.'!L55,'[1]Jelgava'!L55,'[1]JIŪP'!L55,'[1]Lielr.'!L55,'[1]Liepj.'!L55,'[1]Madona'!L55,'[1]Rēzek.'!L55,'[1]Valm.'!L55,'[1]Ventsp.'!L55)</f>
        <v>2</v>
      </c>
      <c r="M55" s="73">
        <f>SUM('[1]KUD'!M55,'[1]Daug.'!M55,'[1]Jelgava'!M55,'[1]JIŪP'!M55,'[1]Lielr.'!M55,'[1]Liepj.'!M55,'[1]Madona'!M55,'[1]Rēzek.'!M55,'[1]Valm.'!M55,'[1]Ventsp.'!M55)</f>
        <v>1</v>
      </c>
      <c r="N55" s="73">
        <f>SUM('[1]KUD'!N55,'[1]Daug.'!N55,'[1]Jelgava'!N55,'[1]JIŪP'!N55,'[1]Lielr.'!N55,'[1]Liepj.'!N55,'[1]Madona'!N55,'[1]Rēzek.'!N55,'[1]Valm.'!N55,'[1]Ventsp.'!N55)</f>
        <v>1</v>
      </c>
      <c r="O55" s="73">
        <f>SUM('[1]KUD'!O55,'[1]Daug.'!O55,'[1]Jelgava'!O55,'[1]JIŪP'!O55,'[1]Lielr.'!O55,'[1]Liepj.'!O55,'[1]Madona'!O55,'[1]Rēzek.'!O55,'[1]Valm.'!O55,'[1]Ventsp.'!O55)</f>
        <v>0</v>
      </c>
      <c r="P55" s="67">
        <f>SUM('[1]KUD'!P55,'[1]Daug.'!P55,'[1]Jelgava'!P55,'[1]JIŪP'!P55,'[1]Lielr.'!P55,'[1]Liepj.'!P55,'[1]Madona'!P55,'[1]Rēzek.'!P55,'[1]Valm.'!P55,'[1]Ventsp.'!P55)</f>
        <v>18</v>
      </c>
    </row>
    <row r="56" spans="1:16" ht="40.5" customHeight="1">
      <c r="A56" s="84"/>
      <c r="B56" s="27" t="s">
        <v>55</v>
      </c>
      <c r="C56" s="24" t="s">
        <v>17</v>
      </c>
      <c r="D56" s="73">
        <f>SUM('[1]KUD'!D56,'[1]Daug.'!D56,'[1]Jelgava'!D56,'[1]JIŪP'!D56,'[1]Lielr.'!D56,'[1]Liepj.'!D56,'[1]Madona'!D56,'[1]Rēzek.'!D56,'[1]Valm.'!D56,'[1]Ventsp.'!D56)</f>
        <v>0</v>
      </c>
      <c r="E56" s="73">
        <f>SUM('[1]KUD'!E56,'[1]Daug.'!E56,'[1]Jelgava'!E56,'[1]JIŪP'!E56,'[1]Lielr.'!E56,'[1]Liepj.'!E56,'[1]Madona'!E56,'[1]Rēzek.'!E56,'[1]Valm.'!E56,'[1]Ventsp.'!E56)</f>
        <v>2</v>
      </c>
      <c r="F56" s="73">
        <f>SUM('[1]KUD'!F56,'[1]Daug.'!F56,'[1]Jelgava'!F56,'[1]JIŪP'!F56,'[1]Lielr.'!F56,'[1]Liepj.'!F56,'[1]Madona'!F56,'[1]Rēzek.'!F56,'[1]Valm.'!F56,'[1]Ventsp.'!F56)</f>
        <v>0</v>
      </c>
      <c r="G56" s="73">
        <f>SUM('[1]KUD'!G56,'[1]Daug.'!G56,'[1]Jelgava'!G56,'[1]JIŪP'!G56,'[1]Lielr.'!G56,'[1]Liepj.'!G56,'[1]Madona'!G56,'[1]Rēzek.'!G56,'[1]Valm.'!G56,'[1]Ventsp.'!G56)</f>
        <v>0</v>
      </c>
      <c r="H56" s="73">
        <f>SUM('[1]KUD'!H56,'[1]Daug.'!H56,'[1]Jelgava'!H56,'[1]JIŪP'!H56,'[1]Lielr.'!H56,'[1]Liepj.'!H56,'[1]Madona'!H56,'[1]Rēzek.'!H56,'[1]Valm.'!H56,'[1]Ventsp.'!H56)</f>
        <v>0</v>
      </c>
      <c r="I56" s="73">
        <f>SUM('[1]KUD'!I56,'[1]Daug.'!I56,'[1]Jelgava'!I56,'[1]JIŪP'!I56,'[1]Lielr.'!I56,'[1]Liepj.'!I56,'[1]Madona'!I56,'[1]Rēzek.'!I56,'[1]Valm.'!I56,'[1]Ventsp.'!I56)</f>
        <v>0</v>
      </c>
      <c r="J56" s="73">
        <f>SUM('[1]KUD'!J56,'[1]Daug.'!J56,'[1]Jelgava'!J56,'[1]JIŪP'!J56,'[1]Lielr.'!J56,'[1]Liepj.'!J56,'[1]Madona'!J56,'[1]Rēzek.'!J56,'[1]Valm.'!J56,'[1]Ventsp.'!J56)</f>
        <v>0</v>
      </c>
      <c r="K56" s="73">
        <f>SUM('[1]KUD'!K56,'[1]Daug.'!K56,'[1]Jelgava'!K56,'[1]JIŪP'!K56,'[1]Lielr.'!K56,'[1]Liepj.'!K56,'[1]Madona'!K56,'[1]Rēzek.'!K56,'[1]Valm.'!K56,'[1]Ventsp.'!K56)</f>
        <v>0</v>
      </c>
      <c r="L56" s="73">
        <f>SUM('[1]KUD'!L56,'[1]Daug.'!L56,'[1]Jelgava'!L56,'[1]JIŪP'!L56,'[1]Lielr.'!L56,'[1]Liepj.'!L56,'[1]Madona'!L56,'[1]Rēzek.'!L56,'[1]Valm.'!L56,'[1]Ventsp.'!L56)</f>
        <v>0</v>
      </c>
      <c r="M56" s="73">
        <f>SUM('[1]KUD'!M56,'[1]Daug.'!M56,'[1]Jelgava'!M56,'[1]JIŪP'!M56,'[1]Lielr.'!M56,'[1]Liepj.'!M56,'[1]Madona'!M56,'[1]Rēzek.'!M56,'[1]Valm.'!M56,'[1]Ventsp.'!M56)</f>
        <v>1</v>
      </c>
      <c r="N56" s="73">
        <f>SUM('[1]KUD'!N56,'[1]Daug.'!N56,'[1]Jelgava'!N56,'[1]JIŪP'!N56,'[1]Lielr.'!N56,'[1]Liepj.'!N56,'[1]Madona'!N56,'[1]Rēzek.'!N56,'[1]Valm.'!N56,'[1]Ventsp.'!N56)</f>
        <v>2</v>
      </c>
      <c r="O56" s="73">
        <f>SUM('[1]KUD'!O56,'[1]Daug.'!O56,'[1]Jelgava'!O56,'[1]JIŪP'!O56,'[1]Lielr.'!O56,'[1]Liepj.'!O56,'[1]Madona'!O56,'[1]Rēzek.'!O56,'[1]Valm.'!O56,'[1]Ventsp.'!O56)</f>
        <v>2</v>
      </c>
      <c r="P56" s="67">
        <f>SUM('[1]KUD'!P56,'[1]Daug.'!P56,'[1]Jelgava'!P56,'[1]JIŪP'!P56,'[1]Lielr.'!P56,'[1]Liepj.'!P56,'[1]Madona'!P56,'[1]Rēzek.'!P56,'[1]Valm.'!P56,'[1]Ventsp.'!P56)</f>
        <v>7</v>
      </c>
    </row>
    <row r="57" spans="1:16" ht="34.5" customHeight="1">
      <c r="A57" s="84"/>
      <c r="B57" s="27" t="s">
        <v>303</v>
      </c>
      <c r="C57" s="24" t="s">
        <v>17</v>
      </c>
      <c r="D57" s="73">
        <f>SUM('[1]KUD'!D57,'[1]Daug.'!D57,'[1]Jelgava'!D57,'[1]JIŪP'!D57,'[1]Lielr.'!D57,'[1]Liepj.'!D57,'[1]Madona'!D57,'[1]Rēzek.'!D57,'[1]Valm.'!D57,'[1]Ventsp.'!D57)</f>
        <v>6</v>
      </c>
      <c r="E57" s="73">
        <f>SUM('[1]KUD'!E57,'[1]Daug.'!E57,'[1]Jelgava'!E57,'[1]JIŪP'!E57,'[1]Lielr.'!E57,'[1]Liepj.'!E57,'[1]Madona'!E57,'[1]Rēzek.'!E57,'[1]Valm.'!E57,'[1]Ventsp.'!E57)</f>
        <v>6</v>
      </c>
      <c r="F57" s="73">
        <f>SUM('[1]KUD'!F57,'[1]Daug.'!F57,'[1]Jelgava'!F57,'[1]JIŪP'!F57,'[1]Lielr.'!F57,'[1]Liepj.'!F57,'[1]Madona'!F57,'[1]Rēzek.'!F57,'[1]Valm.'!F57,'[1]Ventsp.'!F57)</f>
        <v>8</v>
      </c>
      <c r="G57" s="73">
        <f>SUM('[1]KUD'!G57,'[1]Daug.'!G57,'[1]Jelgava'!G57,'[1]JIŪP'!G57,'[1]Lielr.'!G57,'[1]Liepj.'!G57,'[1]Madona'!G57,'[1]Rēzek.'!G57,'[1]Valm.'!G57,'[1]Ventsp.'!G57)</f>
        <v>3</v>
      </c>
      <c r="H57" s="73">
        <f>SUM('[1]KUD'!H57,'[1]Daug.'!H57,'[1]Jelgava'!H57,'[1]JIŪP'!H57,'[1]Lielr.'!H57,'[1]Liepj.'!H57,'[1]Madona'!H57,'[1]Rēzek.'!H57,'[1]Valm.'!H57,'[1]Ventsp.'!H57)</f>
        <v>8</v>
      </c>
      <c r="I57" s="73">
        <f>SUM('[1]KUD'!I57,'[1]Daug.'!I57,'[1]Jelgava'!I57,'[1]JIŪP'!I57,'[1]Lielr.'!I57,'[1]Liepj.'!I57,'[1]Madona'!I57,'[1]Rēzek.'!I57,'[1]Valm.'!I57,'[1]Ventsp.'!I57)</f>
        <v>14</v>
      </c>
      <c r="J57" s="73">
        <f>SUM('[1]KUD'!J57,'[1]Daug.'!J57,'[1]Jelgava'!J57,'[1]JIŪP'!J57,'[1]Lielr.'!J57,'[1]Liepj.'!J57,'[1]Madona'!J57,'[1]Rēzek.'!J57,'[1]Valm.'!J57,'[1]Ventsp.'!J57)</f>
        <v>8</v>
      </c>
      <c r="K57" s="73">
        <f>SUM('[1]KUD'!K57,'[1]Daug.'!K57,'[1]Jelgava'!K57,'[1]JIŪP'!K57,'[1]Lielr.'!K57,'[1]Liepj.'!K57,'[1]Madona'!K57,'[1]Rēzek.'!K57,'[1]Valm.'!K57,'[1]Ventsp.'!K57)</f>
        <v>7</v>
      </c>
      <c r="L57" s="73">
        <f>SUM('[1]KUD'!L57,'[1]Daug.'!L57,'[1]Jelgava'!L57,'[1]JIŪP'!L57,'[1]Lielr.'!L57,'[1]Liepj.'!L57,'[1]Madona'!L57,'[1]Rēzek.'!L57,'[1]Valm.'!L57,'[1]Ventsp.'!L57)</f>
        <v>6</v>
      </c>
      <c r="M57" s="73">
        <f>SUM('[1]KUD'!M57,'[1]Daug.'!M57,'[1]Jelgava'!M57,'[1]JIŪP'!M57,'[1]Lielr.'!M57,'[1]Liepj.'!M57,'[1]Madona'!M57,'[1]Rēzek.'!M57,'[1]Valm.'!M57,'[1]Ventsp.'!M57)</f>
        <v>15</v>
      </c>
      <c r="N57" s="73">
        <f>SUM('[1]KUD'!N57,'[1]Daug.'!N57,'[1]Jelgava'!N57,'[1]JIŪP'!N57,'[1]Lielr.'!N57,'[1]Liepj.'!N57,'[1]Madona'!N57,'[1]Rēzek.'!N57,'[1]Valm.'!N57,'[1]Ventsp.'!N57)</f>
        <v>16</v>
      </c>
      <c r="O57" s="73">
        <f>SUM('[1]KUD'!O57,'[1]Daug.'!O57,'[1]Jelgava'!O57,'[1]JIŪP'!O57,'[1]Lielr.'!O57,'[1]Liepj.'!O57,'[1]Madona'!O57,'[1]Rēzek.'!O57,'[1]Valm.'!O57,'[1]Ventsp.'!O57)</f>
        <v>12</v>
      </c>
      <c r="P57" s="67">
        <f>SUM('[1]KUD'!P57,'[1]Daug.'!P57,'[1]Jelgava'!P57,'[1]JIŪP'!P57,'[1]Lielr.'!P57,'[1]Liepj.'!P57,'[1]Madona'!P57,'[1]Rēzek.'!P57,'[1]Valm.'!P57,'[1]Ventsp.'!P57)</f>
        <v>109</v>
      </c>
    </row>
    <row r="58" spans="1:16" ht="34.5" customHeight="1">
      <c r="A58" s="84"/>
      <c r="B58" s="27" t="s">
        <v>304</v>
      </c>
      <c r="C58" s="28" t="s">
        <v>17</v>
      </c>
      <c r="D58" s="73">
        <f>SUM('[1]KUD'!D58,'[1]Daug.'!D58,'[1]Jelgava'!D58,'[1]JIŪP'!D58,'[1]Lielr.'!D58,'[1]Liepj.'!D58,'[1]Madona'!D58,'[1]Rēzek.'!D58,'[1]Valm.'!D58,'[1]Ventsp.'!D58)</f>
        <v>0</v>
      </c>
      <c r="E58" s="73">
        <f>SUM('[1]KUD'!E58,'[1]Daug.'!E58,'[1]Jelgava'!E58,'[1]JIŪP'!E58,'[1]Lielr.'!E58,'[1]Liepj.'!E58,'[1]Madona'!E58,'[1]Rēzek.'!E58,'[1]Valm.'!E58,'[1]Ventsp.'!E58)</f>
        <v>0</v>
      </c>
      <c r="F58" s="73">
        <f>SUM('[1]KUD'!F58,'[1]Daug.'!F58,'[1]Jelgava'!F58,'[1]JIŪP'!F58,'[1]Lielr.'!F58,'[1]Liepj.'!F58,'[1]Madona'!F58,'[1]Rēzek.'!F58,'[1]Valm.'!F58,'[1]Ventsp.'!F58)</f>
        <v>12</v>
      </c>
      <c r="G58" s="73">
        <f>SUM('[1]KUD'!G58,'[1]Daug.'!G58,'[1]Jelgava'!G58,'[1]JIŪP'!G58,'[1]Lielr.'!G58,'[1]Liepj.'!G58,'[1]Madona'!G58,'[1]Rēzek.'!G58,'[1]Valm.'!G58,'[1]Ventsp.'!G58)</f>
        <v>7</v>
      </c>
      <c r="H58" s="73">
        <f>SUM('[1]KUD'!H58,'[1]Daug.'!H58,'[1]Jelgava'!H58,'[1]JIŪP'!H58,'[1]Lielr.'!H58,'[1]Liepj.'!H58,'[1]Madona'!H58,'[1]Rēzek.'!H58,'[1]Valm.'!H58,'[1]Ventsp.'!H58)</f>
        <v>2</v>
      </c>
      <c r="I58" s="73">
        <f>SUM('[1]KUD'!I58,'[1]Daug.'!I58,'[1]Jelgava'!I58,'[1]JIŪP'!I58,'[1]Lielr.'!I58,'[1]Liepj.'!I58,'[1]Madona'!I58,'[1]Rēzek.'!I58,'[1]Valm.'!I58,'[1]Ventsp.'!I58)</f>
        <v>5</v>
      </c>
      <c r="J58" s="73">
        <f>SUM('[1]KUD'!J58,'[1]Daug.'!J58,'[1]Jelgava'!J58,'[1]JIŪP'!J58,'[1]Lielr.'!J58,'[1]Liepj.'!J58,'[1]Madona'!J58,'[1]Rēzek.'!J58,'[1]Valm.'!J58,'[1]Ventsp.'!J58)</f>
        <v>3</v>
      </c>
      <c r="K58" s="73">
        <f>SUM('[1]KUD'!K58,'[1]Daug.'!K58,'[1]Jelgava'!K58,'[1]JIŪP'!K58,'[1]Lielr.'!K58,'[1]Liepj.'!K58,'[1]Madona'!K58,'[1]Rēzek.'!K58,'[1]Valm.'!K58,'[1]Ventsp.'!K58)</f>
        <v>6</v>
      </c>
      <c r="L58" s="73">
        <f>SUM('[1]KUD'!L58,'[1]Daug.'!L58,'[1]Jelgava'!L58,'[1]JIŪP'!L58,'[1]Lielr.'!L58,'[1]Liepj.'!L58,'[1]Madona'!L58,'[1]Rēzek.'!L58,'[1]Valm.'!L58,'[1]Ventsp.'!L58)</f>
        <v>5</v>
      </c>
      <c r="M58" s="73">
        <f>SUM('[1]KUD'!M58,'[1]Daug.'!M58,'[1]Jelgava'!M58,'[1]JIŪP'!M58,'[1]Lielr.'!M58,'[1]Liepj.'!M58,'[1]Madona'!M58,'[1]Rēzek.'!M58,'[1]Valm.'!M58,'[1]Ventsp.'!M58)</f>
        <v>1</v>
      </c>
      <c r="N58" s="73">
        <f>SUM('[1]KUD'!N58,'[1]Daug.'!N58,'[1]Jelgava'!N58,'[1]JIŪP'!N58,'[1]Lielr.'!N58,'[1]Liepj.'!N58,'[1]Madona'!N58,'[1]Rēzek.'!N58,'[1]Valm.'!N58,'[1]Ventsp.'!N58)</f>
        <v>5</v>
      </c>
      <c r="O58" s="73">
        <f>SUM('[1]KUD'!O58,'[1]Daug.'!O58,'[1]Jelgava'!O58,'[1]JIŪP'!O58,'[1]Lielr.'!O58,'[1]Liepj.'!O58,'[1]Madona'!O58,'[1]Rēzek.'!O58,'[1]Valm.'!O58,'[1]Ventsp.'!O58)</f>
        <v>0</v>
      </c>
      <c r="P58" s="67">
        <f>SUM('[1]KUD'!P58,'[1]Daug.'!P58,'[1]Jelgava'!P58,'[1]JIŪP'!P58,'[1]Lielr.'!P58,'[1]Liepj.'!P58,'[1]Madona'!P58,'[1]Rēzek.'!P58,'[1]Valm.'!P58,'[1]Ventsp.'!P58)</f>
        <v>46</v>
      </c>
    </row>
    <row r="59" spans="1:16" ht="34.5" customHeight="1">
      <c r="A59" s="84"/>
      <c r="B59" s="27" t="s">
        <v>305</v>
      </c>
      <c r="C59" s="28" t="s">
        <v>17</v>
      </c>
      <c r="D59" s="73">
        <f>SUM('[1]KUD'!D59,'[1]Daug.'!D59,'[1]Jelgava'!D59,'[1]JIŪP'!D59,'[1]Lielr.'!D59,'[1]Liepj.'!D59,'[1]Madona'!D59,'[1]Rēzek.'!D59,'[1]Valm.'!D59,'[1]Ventsp.'!D59)</f>
        <v>0</v>
      </c>
      <c r="E59" s="73">
        <f>SUM('[1]KUD'!E59,'[1]Daug.'!E59,'[1]Jelgava'!E59,'[1]JIŪP'!E59,'[1]Lielr.'!E59,'[1]Liepj.'!E59,'[1]Madona'!E59,'[1]Rēzek.'!E59,'[1]Valm.'!E59,'[1]Ventsp.'!E59)</f>
        <v>0</v>
      </c>
      <c r="F59" s="73">
        <f>SUM('[1]KUD'!F59,'[1]Daug.'!F59,'[1]Jelgava'!F59,'[1]JIŪP'!F59,'[1]Lielr.'!F59,'[1]Liepj.'!F59,'[1]Madona'!F59,'[1]Rēzek.'!F59,'[1]Valm.'!F59,'[1]Ventsp.'!F59)</f>
        <v>0</v>
      </c>
      <c r="G59" s="73">
        <f>SUM('[1]KUD'!G59,'[1]Daug.'!G59,'[1]Jelgava'!G59,'[1]JIŪP'!G59,'[1]Lielr.'!G59,'[1]Liepj.'!G59,'[1]Madona'!G59,'[1]Rēzek.'!G59,'[1]Valm.'!G59,'[1]Ventsp.'!G59)</f>
        <v>2</v>
      </c>
      <c r="H59" s="73">
        <f>SUM('[1]KUD'!H59,'[1]Daug.'!H59,'[1]Jelgava'!H59,'[1]JIŪP'!H59,'[1]Lielr.'!H59,'[1]Liepj.'!H59,'[1]Madona'!H59,'[1]Rēzek.'!H59,'[1]Valm.'!H59,'[1]Ventsp.'!H59)</f>
        <v>0</v>
      </c>
      <c r="I59" s="73">
        <f>SUM('[1]KUD'!I59,'[1]Daug.'!I59,'[1]Jelgava'!I59,'[1]JIŪP'!I59,'[1]Lielr.'!I59,'[1]Liepj.'!I59,'[1]Madona'!I59,'[1]Rēzek.'!I59,'[1]Valm.'!I59,'[1]Ventsp.'!I59)</f>
        <v>0</v>
      </c>
      <c r="J59" s="73">
        <f>SUM('[1]KUD'!J59,'[1]Daug.'!J59,'[1]Jelgava'!J59,'[1]JIŪP'!J59,'[1]Lielr.'!J59,'[1]Liepj.'!J59,'[1]Madona'!J59,'[1]Rēzek.'!J59,'[1]Valm.'!J59,'[1]Ventsp.'!J59)</f>
        <v>0</v>
      </c>
      <c r="K59" s="73">
        <f>SUM('[1]KUD'!K59,'[1]Daug.'!K59,'[1]Jelgava'!K59,'[1]JIŪP'!K59,'[1]Lielr.'!K59,'[1]Liepj.'!K59,'[1]Madona'!K59,'[1]Rēzek.'!K59,'[1]Valm.'!K59,'[1]Ventsp.'!K59)</f>
        <v>0</v>
      </c>
      <c r="L59" s="73">
        <f>SUM('[1]KUD'!L59,'[1]Daug.'!L59,'[1]Jelgava'!L59,'[1]JIŪP'!L59,'[1]Lielr.'!L59,'[1]Liepj.'!L59,'[1]Madona'!L59,'[1]Rēzek.'!L59,'[1]Valm.'!L59,'[1]Ventsp.'!L59)</f>
        <v>0</v>
      </c>
      <c r="M59" s="73">
        <f>SUM('[1]KUD'!M59,'[1]Daug.'!M59,'[1]Jelgava'!M59,'[1]JIŪP'!M59,'[1]Lielr.'!M59,'[1]Liepj.'!M59,'[1]Madona'!M59,'[1]Rēzek.'!M59,'[1]Valm.'!M59,'[1]Ventsp.'!M59)</f>
        <v>0</v>
      </c>
      <c r="N59" s="73">
        <f>SUM('[1]KUD'!N59,'[1]Daug.'!N59,'[1]Jelgava'!N59,'[1]JIŪP'!N59,'[1]Lielr.'!N59,'[1]Liepj.'!N59,'[1]Madona'!N59,'[1]Rēzek.'!N59,'[1]Valm.'!N59,'[1]Ventsp.'!N59)</f>
        <v>0</v>
      </c>
      <c r="O59" s="73">
        <f>SUM('[1]KUD'!O59,'[1]Daug.'!O59,'[1]Jelgava'!O59,'[1]JIŪP'!O59,'[1]Lielr.'!O59,'[1]Liepj.'!O59,'[1]Madona'!O59,'[1]Rēzek.'!O59,'[1]Valm.'!O59,'[1]Ventsp.'!O59)</f>
        <v>0</v>
      </c>
      <c r="P59" s="67">
        <f>SUM('[1]KUD'!P59,'[1]Daug.'!P59,'[1]Jelgava'!P59,'[1]JIŪP'!P59,'[1]Lielr.'!P59,'[1]Liepj.'!P59,'[1]Madona'!P59,'[1]Rēzek.'!P59,'[1]Valm.'!P59,'[1]Ventsp.'!P59)</f>
        <v>2</v>
      </c>
    </row>
    <row r="60" spans="1:16" ht="33" customHeight="1">
      <c r="A60" s="84"/>
      <c r="B60" s="27" t="s">
        <v>306</v>
      </c>
      <c r="C60" s="24" t="s">
        <v>17</v>
      </c>
      <c r="D60" s="73">
        <f>SUM('[1]KUD'!D60,'[1]Daug.'!D60,'[1]Jelgava'!D60,'[1]JIŪP'!D60,'[1]Lielr.'!D60,'[1]Liepj.'!D60,'[1]Madona'!D60,'[1]Rēzek.'!D60,'[1]Valm.'!D60,'[1]Ventsp.'!D60)</f>
        <v>12</v>
      </c>
      <c r="E60" s="73">
        <f>SUM('[1]KUD'!E60,'[1]Daug.'!E60,'[1]Jelgava'!E60,'[1]JIŪP'!E60,'[1]Lielr.'!E60,'[1]Liepj.'!E60,'[1]Madona'!E60,'[1]Rēzek.'!E60,'[1]Valm.'!E60,'[1]Ventsp.'!E60)</f>
        <v>5</v>
      </c>
      <c r="F60" s="73">
        <f>SUM('[1]KUD'!F60,'[1]Daug.'!F60,'[1]Jelgava'!F60,'[1]JIŪP'!F60,'[1]Lielr.'!F60,'[1]Liepj.'!F60,'[1]Madona'!F60,'[1]Rēzek.'!F60,'[1]Valm.'!F60,'[1]Ventsp.'!F60)</f>
        <v>8</v>
      </c>
      <c r="G60" s="73">
        <f>SUM('[1]KUD'!G60,'[1]Daug.'!G60,'[1]Jelgava'!G60,'[1]JIŪP'!G60,'[1]Lielr.'!G60,'[1]Liepj.'!G60,'[1]Madona'!G60,'[1]Rēzek.'!G60,'[1]Valm.'!G60,'[1]Ventsp.'!G60)</f>
        <v>3</v>
      </c>
      <c r="H60" s="73">
        <f>SUM('[1]KUD'!H60,'[1]Daug.'!H60,'[1]Jelgava'!H60,'[1]JIŪP'!H60,'[1]Lielr.'!H60,'[1]Liepj.'!H60,'[1]Madona'!H60,'[1]Rēzek.'!H60,'[1]Valm.'!H60,'[1]Ventsp.'!H60)</f>
        <v>9</v>
      </c>
      <c r="I60" s="73">
        <f>SUM('[1]KUD'!I60,'[1]Daug.'!I60,'[1]Jelgava'!I60,'[1]JIŪP'!I60,'[1]Lielr.'!I60,'[1]Liepj.'!I60,'[1]Madona'!I60,'[1]Rēzek.'!I60,'[1]Valm.'!I60,'[1]Ventsp.'!I60)</f>
        <v>2</v>
      </c>
      <c r="J60" s="73">
        <f>SUM('[1]KUD'!J60,'[1]Daug.'!J60,'[1]Jelgava'!J60,'[1]JIŪP'!J60,'[1]Lielr.'!J60,'[1]Liepj.'!J60,'[1]Madona'!J60,'[1]Rēzek.'!J60,'[1]Valm.'!J60,'[1]Ventsp.'!J60)</f>
        <v>10</v>
      </c>
      <c r="K60" s="73">
        <f>SUM('[1]KUD'!K60,'[1]Daug.'!K60,'[1]Jelgava'!K60,'[1]JIŪP'!K60,'[1]Lielr.'!K60,'[1]Liepj.'!K60,'[1]Madona'!K60,'[1]Rēzek.'!K60,'[1]Valm.'!K60,'[1]Ventsp.'!K60)</f>
        <v>8</v>
      </c>
      <c r="L60" s="73">
        <f>SUM('[1]KUD'!L60,'[1]Daug.'!L60,'[1]Jelgava'!L60,'[1]JIŪP'!L60,'[1]Lielr.'!L60,'[1]Liepj.'!L60,'[1]Madona'!L60,'[1]Rēzek.'!L60,'[1]Valm.'!L60,'[1]Ventsp.'!L60)</f>
        <v>11</v>
      </c>
      <c r="M60" s="73">
        <f>SUM('[1]KUD'!M60,'[1]Daug.'!M60,'[1]Jelgava'!M60,'[1]JIŪP'!M60,'[1]Lielr.'!M60,'[1]Liepj.'!M60,'[1]Madona'!M60,'[1]Rēzek.'!M60,'[1]Valm.'!M60,'[1]Ventsp.'!M60)</f>
        <v>7</v>
      </c>
      <c r="N60" s="73">
        <f>SUM('[1]KUD'!N60,'[1]Daug.'!N60,'[1]Jelgava'!N60,'[1]JIŪP'!N60,'[1]Lielr.'!N60,'[1]Liepj.'!N60,'[1]Madona'!N60,'[1]Rēzek.'!N60,'[1]Valm.'!N60,'[1]Ventsp.'!N60)</f>
        <v>5</v>
      </c>
      <c r="O60" s="73">
        <f>SUM('[1]KUD'!O60,'[1]Daug.'!O60,'[1]Jelgava'!O60,'[1]JIŪP'!O60,'[1]Lielr.'!O60,'[1]Liepj.'!O60,'[1]Madona'!O60,'[1]Rēzek.'!O60,'[1]Valm.'!O60,'[1]Ventsp.'!O60)</f>
        <v>1</v>
      </c>
      <c r="P60" s="67">
        <f>SUM('[1]KUD'!P60,'[1]Daug.'!P60,'[1]Jelgava'!P60,'[1]JIŪP'!P60,'[1]Lielr.'!P60,'[1]Liepj.'!P60,'[1]Madona'!P60,'[1]Rēzek.'!P60,'[1]Valm.'!P60,'[1]Ventsp.'!P60)</f>
        <v>81</v>
      </c>
    </row>
    <row r="61" spans="1:16" ht="48.75" customHeight="1">
      <c r="A61" s="84"/>
      <c r="B61" s="8" t="s">
        <v>172</v>
      </c>
      <c r="C61" s="29" t="s">
        <v>17</v>
      </c>
      <c r="D61" s="62">
        <f>SUM('[1]KUD'!D61,'[1]LD'!D61,'[1]Daug.'!D61,'[1]Jelgava'!D61,'[1]JIŪP'!D61,'[1]Lielr.'!D61,'[1]Liepj.'!D61,'[1]Madona'!D61,'[1]RDC'!D61,'[1]Rēzek.'!D61,'[1]Valm.'!D61,'[1]Ventsp.'!D61)</f>
        <v>71</v>
      </c>
      <c r="E61" s="62">
        <f>SUM('[1]KUD'!E61,'[1]LD'!E61,'[1]Daug.'!E61,'[1]Jelgava'!E61,'[1]JIŪP'!E61,'[1]Lielr.'!E61,'[1]Liepj.'!E61,'[1]Madona'!E61,'[1]RDC'!E61,'[1]Rēzek.'!E61,'[1]Valm.'!E61,'[1]Ventsp.'!E61)</f>
        <v>82</v>
      </c>
      <c r="F61" s="62">
        <f>SUM('[1]KUD'!F61,'[1]LD'!F61,'[1]Daug.'!F61,'[1]Jelgava'!F61,'[1]JIŪP'!F61,'[1]Lielr.'!F61,'[1]Liepj.'!F61,'[1]Madona'!F61,'[1]RDC'!F61,'[1]Rēzek.'!F61,'[1]Valm.'!F61,'[1]Ventsp.'!F61)</f>
        <v>85</v>
      </c>
      <c r="G61" s="62">
        <f>SUM('[1]KUD'!G61,'[1]LD'!G61,'[1]Daug.'!G61,'[1]Jelgava'!G61,'[1]JIŪP'!G61,'[1]Lielr.'!G61,'[1]Liepj.'!G61,'[1]Madona'!G61,'[1]RDC'!G61,'[1]Rēzek.'!G61,'[1]Valm.'!G61,'[1]Ventsp.'!G61)</f>
        <v>57</v>
      </c>
      <c r="H61" s="62">
        <f>SUM('[1]KUD'!H61,'[1]LD'!H61,'[1]Daug.'!H61,'[1]Jelgava'!H61,'[1]JIŪP'!H61,'[1]Lielr.'!H61,'[1]Liepj.'!H61,'[1]Madona'!H61,'[1]RDC'!H61,'[1]Rēzek.'!H61,'[1]Valm.'!H61,'[1]Ventsp.'!H61)</f>
        <v>83</v>
      </c>
      <c r="I61" s="62">
        <f>SUM('[1]KUD'!I61,'[1]LD'!I61,'[1]Daug.'!I61,'[1]Jelgava'!I61,'[1]JIŪP'!I61,'[1]Lielr.'!I61,'[1]Liepj.'!I61,'[1]Madona'!I61,'[1]RDC'!I61,'[1]Rēzek.'!I61,'[1]Valm.'!I61,'[1]Ventsp.'!I61)</f>
        <v>105</v>
      </c>
      <c r="J61" s="62">
        <f>SUM('[1]KUD'!J61,'[1]LD'!J61,'[1]Daug.'!J61,'[1]Jelgava'!J61,'[1]JIŪP'!J61,'[1]Lielr.'!J61,'[1]Liepj.'!J61,'[1]Madona'!J61,'[1]RDC'!J61,'[1]Rēzek.'!J61,'[1]Valm.'!J61,'[1]Ventsp.'!J61)</f>
        <v>70</v>
      </c>
      <c r="K61" s="62">
        <f>SUM('[1]KUD'!K61,'[1]LD'!K61,'[1]Daug.'!K61,'[1]Jelgava'!K61,'[1]JIŪP'!K61,'[1]Lielr.'!K61,'[1]Liepj.'!K61,'[1]Madona'!K61,'[1]RDC'!K61,'[1]Rēzek.'!K61,'[1]Valm.'!K61,'[1]Ventsp.'!K61)</f>
        <v>92</v>
      </c>
      <c r="L61" s="62">
        <f>SUM('[1]KUD'!L61,'[1]LD'!L61,'[1]Daug.'!L61,'[1]Jelgava'!L61,'[1]JIŪP'!L61,'[1]Lielr.'!L61,'[1]Liepj.'!L61,'[1]Madona'!L61,'[1]RDC'!L61,'[1]Rēzek.'!L61,'[1]Valm.'!L61,'[1]Ventsp.'!L61)</f>
        <v>110</v>
      </c>
      <c r="M61" s="62">
        <f>SUM('[1]KUD'!M61,'[1]LD'!M61,'[1]Daug.'!M61,'[1]Jelgava'!M61,'[1]JIŪP'!M61,'[1]Lielr.'!M61,'[1]Liepj.'!M61,'[1]Madona'!M61,'[1]RDC'!M61,'[1]Rēzek.'!M61,'[1]Valm.'!M61,'[1]Ventsp.'!M61)</f>
        <v>150</v>
      </c>
      <c r="N61" s="62">
        <f>SUM('[1]KUD'!N61,'[1]LD'!N61,'[1]Daug.'!N61,'[1]Jelgava'!N61,'[1]JIŪP'!N61,'[1]Lielr.'!N61,'[1]Liepj.'!N61,'[1]Madona'!N61,'[1]RDC'!N61,'[1]Rēzek.'!N61,'[1]Valm.'!N61,'[1]Ventsp.'!N61)</f>
        <v>112</v>
      </c>
      <c r="O61" s="62">
        <f>SUM('[1]KUD'!O61,'[1]LD'!O61,'[1]Daug.'!O61,'[1]Jelgava'!O61,'[1]JIŪP'!O61,'[1]Lielr.'!O61,'[1]Liepj.'!O61,'[1]Madona'!O61,'[1]RDC'!O61,'[1]Rēzek.'!O61,'[1]Valm.'!O61,'[1]Ventsp.'!O61)</f>
        <v>102</v>
      </c>
      <c r="P61" s="62">
        <f>SUM('[1]KUD'!P61,'[1]LD'!P61,'[1]Daug.'!P61,'[1]Jelgava'!P61,'[1]JIŪP'!P61,'[1]Lielr.'!P61,'[1]Liepj.'!P61,'[1]Madona'!P61,'[1]RDC'!P61,'[1]Rēzek.'!P61,'[1]Valm.'!P61,'[1]Ventsp.'!P61)</f>
        <v>1119</v>
      </c>
    </row>
    <row r="62" spans="1:16" ht="34.5" customHeight="1">
      <c r="A62" s="84"/>
      <c r="B62" s="7" t="s">
        <v>56</v>
      </c>
      <c r="C62" s="30" t="s">
        <v>17</v>
      </c>
      <c r="D62" s="63">
        <f>SUM('[1]KUD'!D62,'[1]LD'!D62,'[1]Daug.'!D62,'[1]Jelgava'!D62,'[1]JIŪP'!D62,'[1]Lielr.'!D62,'[1]Liepj.'!D62,'[1]Madona'!D62,'[1]RDC'!D62,'[1]Rēzek.'!D62,'[1]Valm.'!D62,'[1]Ventsp.'!D62)</f>
        <v>30</v>
      </c>
      <c r="E62" s="63">
        <f>SUM('[1]KUD'!E62,'[1]LD'!E62,'[1]Daug.'!E62,'[1]Jelgava'!E62,'[1]JIŪP'!E62,'[1]Lielr.'!E62,'[1]Liepj.'!E62,'[1]Madona'!E62,'[1]RDC'!E62,'[1]Rēzek.'!E62,'[1]Valm.'!E62,'[1]Ventsp.'!E62)</f>
        <v>40</v>
      </c>
      <c r="F62" s="63">
        <f>SUM('[1]KUD'!F62,'[1]LD'!F62,'[1]Daug.'!F62,'[1]Jelgava'!F62,'[1]JIŪP'!F62,'[1]Lielr.'!F62,'[1]Liepj.'!F62,'[1]Madona'!F62,'[1]RDC'!F62,'[1]Rēzek.'!F62,'[1]Valm.'!F62,'[1]Ventsp.'!F62)</f>
        <v>30</v>
      </c>
      <c r="G62" s="63">
        <f>SUM('[1]KUD'!G62,'[1]LD'!G62,'[1]Daug.'!G62,'[1]Jelgava'!G62,'[1]JIŪP'!G62,'[1]Lielr.'!G62,'[1]Liepj.'!G62,'[1]Madona'!G62,'[1]RDC'!G62,'[1]Rēzek.'!G62,'[1]Valm.'!G62,'[1]Ventsp.'!G62)</f>
        <v>23</v>
      </c>
      <c r="H62" s="63">
        <f>SUM('[1]KUD'!H62,'[1]LD'!H62,'[1]Daug.'!H62,'[1]Jelgava'!H62,'[1]JIŪP'!H62,'[1]Lielr.'!H62,'[1]Liepj.'!H62,'[1]Madona'!H62,'[1]RDC'!H62,'[1]Rēzek.'!H62,'[1]Valm.'!H62,'[1]Ventsp.'!H62)</f>
        <v>35</v>
      </c>
      <c r="I62" s="63">
        <f>SUM('[1]KUD'!I62,'[1]LD'!I62,'[1]Daug.'!I62,'[1]Jelgava'!I62,'[1]JIŪP'!I62,'[1]Lielr.'!I62,'[1]Liepj.'!I62,'[1]Madona'!I62,'[1]RDC'!I62,'[1]Rēzek.'!I62,'[1]Valm.'!I62,'[1]Ventsp.'!I62)</f>
        <v>48</v>
      </c>
      <c r="J62" s="63">
        <f>SUM('[1]KUD'!J62,'[1]LD'!J62,'[1]Daug.'!J62,'[1]Jelgava'!J62,'[1]JIŪP'!J62,'[1]Lielr.'!J62,'[1]Liepj.'!J62,'[1]Madona'!J62,'[1]RDC'!J62,'[1]Rēzek.'!J62,'[1]Valm.'!J62,'[1]Ventsp.'!J62)</f>
        <v>29</v>
      </c>
      <c r="K62" s="63">
        <f>SUM('[1]KUD'!K62,'[1]LD'!K62,'[1]Daug.'!K62,'[1]Jelgava'!K62,'[1]JIŪP'!K62,'[1]Lielr.'!K62,'[1]Liepj.'!K62,'[1]Madona'!K62,'[1]RDC'!K62,'[1]Rēzek.'!K62,'[1]Valm.'!K62,'[1]Ventsp.'!K62)</f>
        <v>47</v>
      </c>
      <c r="L62" s="63">
        <f>SUM('[1]KUD'!L62,'[1]LD'!L62,'[1]Daug.'!L62,'[1]Jelgava'!L62,'[1]JIŪP'!L62,'[1]Lielr.'!L62,'[1]Liepj.'!L62,'[1]Madona'!L62,'[1]RDC'!L62,'[1]Rēzek.'!L62,'[1]Valm.'!L62,'[1]Ventsp.'!L62)</f>
        <v>63</v>
      </c>
      <c r="M62" s="63">
        <f>SUM('[1]KUD'!M62,'[1]LD'!M62,'[1]Daug.'!M62,'[1]Jelgava'!M62,'[1]JIŪP'!M62,'[1]Lielr.'!M62,'[1]Liepj.'!M62,'[1]Madona'!M62,'[1]RDC'!M62,'[1]Rēzek.'!M62,'[1]Valm.'!M62,'[1]Ventsp.'!M62)</f>
        <v>62</v>
      </c>
      <c r="N62" s="63">
        <f>SUM('[1]KUD'!N62,'[1]LD'!N62,'[1]Daug.'!N62,'[1]Jelgava'!N62,'[1]JIŪP'!N62,'[1]Lielr.'!N62,'[1]Liepj.'!N62,'[1]Madona'!N62,'[1]RDC'!N62,'[1]Rēzek.'!N62,'[1]Valm.'!N62,'[1]Ventsp.'!N62)</f>
        <v>67</v>
      </c>
      <c r="O62" s="63">
        <f>SUM('[1]KUD'!O62,'[1]LD'!O62,'[1]Daug.'!O62,'[1]Jelgava'!O62,'[1]JIŪP'!O62,'[1]Lielr.'!O62,'[1]Liepj.'!O62,'[1]Madona'!O62,'[1]RDC'!O62,'[1]Rēzek.'!O62,'[1]Valm.'!O62,'[1]Ventsp.'!O62)</f>
        <v>40</v>
      </c>
      <c r="P62" s="64">
        <f>SUM('[1]KUD'!P62,'[1]LD'!P62,'[1]Daug.'!P62,'[1]Jelgava'!P62,'[1]JIŪP'!P62,'[1]Lielr.'!P62,'[1]Liepj.'!P62,'[1]Madona'!P62,'[1]RDC'!P62,'[1]Rēzek.'!P62,'[1]Valm.'!P62,'[1]Ventsp.'!P62)</f>
        <v>514</v>
      </c>
    </row>
    <row r="63" spans="1:16" ht="49.5" customHeight="1">
      <c r="A63" s="84"/>
      <c r="B63" s="21" t="s">
        <v>57</v>
      </c>
      <c r="C63" s="22" t="s">
        <v>17</v>
      </c>
      <c r="D63" s="63">
        <f>SUM('[1]KUD'!D63,'[1]LD'!D63,'[1]Daug.'!D63,'[1]Jelgava'!D63,'[1]JIŪP'!D63,'[1]Lielr.'!D63,'[1]Liepj.'!D63,'[1]Madona'!D63,'[1]RDC'!D63,'[1]Rēzek.'!D63,'[1]Valm.'!D63,'[1]Ventsp.'!D63)</f>
        <v>3</v>
      </c>
      <c r="E63" s="63">
        <f>SUM('[1]KUD'!E63,'[1]LD'!E63,'[1]Daug.'!E63,'[1]Jelgava'!E63,'[1]JIŪP'!E63,'[1]Lielr.'!E63,'[1]Liepj.'!E63,'[1]Madona'!E63,'[1]RDC'!E63,'[1]Rēzek.'!E63,'[1]Valm.'!E63,'[1]Ventsp.'!E63)</f>
        <v>0</v>
      </c>
      <c r="F63" s="63">
        <f>SUM('[1]KUD'!F63,'[1]LD'!F63,'[1]Daug.'!F63,'[1]Jelgava'!F63,'[1]JIŪP'!F63,'[1]Lielr.'!F63,'[1]Liepj.'!F63,'[1]Madona'!F63,'[1]RDC'!F63,'[1]Rēzek.'!F63,'[1]Valm.'!F63,'[1]Ventsp.'!F63)</f>
        <v>0</v>
      </c>
      <c r="G63" s="63">
        <f>SUM('[1]KUD'!G63,'[1]LD'!G63,'[1]Daug.'!G63,'[1]Jelgava'!G63,'[1]JIŪP'!G63,'[1]Lielr.'!G63,'[1]Liepj.'!G63,'[1]Madona'!G63,'[1]RDC'!G63,'[1]Rēzek.'!G63,'[1]Valm.'!G63,'[1]Ventsp.'!G63)</f>
        <v>0</v>
      </c>
      <c r="H63" s="63">
        <f>SUM('[1]KUD'!H63,'[1]LD'!H63,'[1]Daug.'!H63,'[1]Jelgava'!H63,'[1]JIŪP'!H63,'[1]Lielr.'!H63,'[1]Liepj.'!H63,'[1]Madona'!H63,'[1]RDC'!H63,'[1]Rēzek.'!H63,'[1]Valm.'!H63,'[1]Ventsp.'!H63)</f>
        <v>0</v>
      </c>
      <c r="I63" s="63">
        <f>SUM('[1]KUD'!I63,'[1]LD'!I63,'[1]Daug.'!I63,'[1]Jelgava'!I63,'[1]JIŪP'!I63,'[1]Lielr.'!I63,'[1]Liepj.'!I63,'[1]Madona'!I63,'[1]RDC'!I63,'[1]Rēzek.'!I63,'[1]Valm.'!I63,'[1]Ventsp.'!I63)</f>
        <v>2</v>
      </c>
      <c r="J63" s="63">
        <f>SUM('[1]KUD'!J63,'[1]LD'!J63,'[1]Daug.'!J63,'[1]Jelgava'!J63,'[1]JIŪP'!J63,'[1]Lielr.'!J63,'[1]Liepj.'!J63,'[1]Madona'!J63,'[1]RDC'!J63,'[1]Rēzek.'!J63,'[1]Valm.'!J63,'[1]Ventsp.'!J63)</f>
        <v>0</v>
      </c>
      <c r="K63" s="63">
        <f>SUM('[1]KUD'!K63,'[1]LD'!K63,'[1]Daug.'!K63,'[1]Jelgava'!K63,'[1]JIŪP'!K63,'[1]Lielr.'!K63,'[1]Liepj.'!K63,'[1]Madona'!K63,'[1]RDC'!K63,'[1]Rēzek.'!K63,'[1]Valm.'!K63,'[1]Ventsp.'!K63)</f>
        <v>0</v>
      </c>
      <c r="L63" s="63">
        <f>SUM('[1]KUD'!L63,'[1]LD'!L63,'[1]Daug.'!L63,'[1]Jelgava'!L63,'[1]JIŪP'!L63,'[1]Lielr.'!L63,'[1]Liepj.'!L63,'[1]Madona'!L63,'[1]RDC'!L63,'[1]Rēzek.'!L63,'[1]Valm.'!L63,'[1]Ventsp.'!L63)</f>
        <v>1</v>
      </c>
      <c r="M63" s="63">
        <f>SUM('[1]KUD'!M63,'[1]LD'!M63,'[1]Daug.'!M63,'[1]Jelgava'!M63,'[1]JIŪP'!M63,'[1]Lielr.'!M63,'[1]Liepj.'!M63,'[1]Madona'!M63,'[1]RDC'!M63,'[1]Rēzek.'!M63,'[1]Valm.'!M63,'[1]Ventsp.'!M63)</f>
        <v>1</v>
      </c>
      <c r="N63" s="63">
        <f>SUM('[1]KUD'!N63,'[1]LD'!N63,'[1]Daug.'!N63,'[1]Jelgava'!N63,'[1]JIŪP'!N63,'[1]Lielr.'!N63,'[1]Liepj.'!N63,'[1]Madona'!N63,'[1]RDC'!N63,'[1]Rēzek.'!N63,'[1]Valm.'!N63,'[1]Ventsp.'!N63)</f>
        <v>0</v>
      </c>
      <c r="O63" s="63">
        <f>SUM('[1]KUD'!O63,'[1]LD'!O63,'[1]Daug.'!O63,'[1]Jelgava'!O63,'[1]JIŪP'!O63,'[1]Lielr.'!O63,'[1]Liepj.'!O63,'[1]Madona'!O63,'[1]RDC'!O63,'[1]Rēzek.'!O63,'[1]Valm.'!O63,'[1]Ventsp.'!O63)</f>
        <v>3</v>
      </c>
      <c r="P63" s="64">
        <f>SUM('[1]KUD'!P63,'[1]LD'!P63,'[1]Daug.'!P63,'[1]Jelgava'!P63,'[1]JIŪP'!P63,'[1]Lielr.'!P63,'[1]Liepj.'!P63,'[1]Madona'!P63,'[1]RDC'!P63,'[1]Rēzek.'!P63,'[1]Valm.'!P63,'[1]Ventsp.'!P63)</f>
        <v>10</v>
      </c>
    </row>
    <row r="64" spans="1:16" ht="34.5" customHeight="1">
      <c r="A64" s="84"/>
      <c r="B64" s="27" t="s">
        <v>58</v>
      </c>
      <c r="C64" s="24" t="s">
        <v>17</v>
      </c>
      <c r="D64" s="63">
        <f>SUM('[1]KUD'!D64,'[1]LD'!D64,'[1]Daug.'!D64,'[1]Jelgava'!D64,'[1]JIŪP'!D64,'[1]Lielr.'!D64,'[1]Liepj.'!D64,'[1]Madona'!D64,'[1]RDC'!D64,'[1]Rēzek.'!D64,'[1]Valm.'!D64,'[1]Ventsp.'!D64)</f>
        <v>8</v>
      </c>
      <c r="E64" s="63">
        <f>SUM('[1]KUD'!E64,'[1]LD'!E64,'[1]Daug.'!E64,'[1]Jelgava'!E64,'[1]JIŪP'!E64,'[1]Lielr.'!E64,'[1]Liepj.'!E64,'[1]Madona'!E64,'[1]RDC'!E64,'[1]Rēzek.'!E64,'[1]Valm.'!E64,'[1]Ventsp.'!E64)</f>
        <v>10</v>
      </c>
      <c r="F64" s="63">
        <f>SUM('[1]KUD'!F64,'[1]LD'!F64,'[1]Daug.'!F64,'[1]Jelgava'!F64,'[1]JIŪP'!F64,'[1]Lielr.'!F64,'[1]Liepj.'!F64,'[1]Madona'!F64,'[1]RDC'!F64,'[1]Rēzek.'!F64,'[1]Valm.'!F64,'[1]Ventsp.'!F64)</f>
        <v>31</v>
      </c>
      <c r="G64" s="63">
        <f>SUM('[1]KUD'!G64,'[1]LD'!G64,'[1]Daug.'!G64,'[1]Jelgava'!G64,'[1]JIŪP'!G64,'[1]Lielr.'!G64,'[1]Liepj.'!G64,'[1]Madona'!G64,'[1]RDC'!G64,'[1]Rēzek.'!G64,'[1]Valm.'!G64,'[1]Ventsp.'!G64)</f>
        <v>12</v>
      </c>
      <c r="H64" s="63">
        <f>SUM('[1]KUD'!H64,'[1]LD'!H64,'[1]Daug.'!H64,'[1]Jelgava'!H64,'[1]JIŪP'!H64,'[1]Lielr.'!H64,'[1]Liepj.'!H64,'[1]Madona'!H64,'[1]RDC'!H64,'[1]Rēzek.'!H64,'[1]Valm.'!H64,'[1]Ventsp.'!H64)</f>
        <v>26</v>
      </c>
      <c r="I64" s="63">
        <f>SUM('[1]KUD'!I64,'[1]LD'!I64,'[1]Daug.'!I64,'[1]Jelgava'!I64,'[1]JIŪP'!I64,'[1]Lielr.'!I64,'[1]Liepj.'!I64,'[1]Madona'!I64,'[1]RDC'!I64,'[1]Rēzek.'!I64,'[1]Valm.'!I64,'[1]Ventsp.'!I64)</f>
        <v>26</v>
      </c>
      <c r="J64" s="63">
        <f>SUM('[1]KUD'!J64,'[1]LD'!J64,'[1]Daug.'!J64,'[1]Jelgava'!J64,'[1]JIŪP'!J64,'[1]Lielr.'!J64,'[1]Liepj.'!J64,'[1]Madona'!J64,'[1]RDC'!J64,'[1]Rēzek.'!J64,'[1]Valm.'!J64,'[1]Ventsp.'!J64)</f>
        <v>20</v>
      </c>
      <c r="K64" s="63">
        <f>SUM('[1]KUD'!K64,'[1]LD'!K64,'[1]Daug.'!K64,'[1]Jelgava'!K64,'[1]JIŪP'!K64,'[1]Lielr.'!K64,'[1]Liepj.'!K64,'[1]Madona'!K64,'[1]RDC'!K64,'[1]Rēzek.'!K64,'[1]Valm.'!K64,'[1]Ventsp.'!K64)</f>
        <v>27</v>
      </c>
      <c r="L64" s="63">
        <f>SUM('[1]KUD'!L64,'[1]LD'!L64,'[1]Daug.'!L64,'[1]Jelgava'!L64,'[1]JIŪP'!L64,'[1]Lielr.'!L64,'[1]Liepj.'!L64,'[1]Madona'!L64,'[1]RDC'!L64,'[1]Rēzek.'!L64,'[1]Valm.'!L64,'[1]Ventsp.'!L64)</f>
        <v>14</v>
      </c>
      <c r="M64" s="63">
        <f>SUM('[1]KUD'!M64,'[1]LD'!M64,'[1]Daug.'!M64,'[1]Jelgava'!M64,'[1]JIŪP'!M64,'[1]Lielr.'!M64,'[1]Liepj.'!M64,'[1]Madona'!M64,'[1]RDC'!M64,'[1]Rēzek.'!M64,'[1]Valm.'!M64,'[1]Ventsp.'!M64)</f>
        <v>21</v>
      </c>
      <c r="N64" s="63">
        <f>SUM('[1]KUD'!N64,'[1]LD'!N64,'[1]Daug.'!N64,'[1]Jelgava'!N64,'[1]JIŪP'!N64,'[1]Lielr.'!N64,'[1]Liepj.'!N64,'[1]Madona'!N64,'[1]RDC'!N64,'[1]Rēzek.'!N64,'[1]Valm.'!N64,'[1]Ventsp.'!N64)</f>
        <v>23</v>
      </c>
      <c r="O64" s="63">
        <f>SUM('[1]KUD'!O64,'[1]LD'!O64,'[1]Daug.'!O64,'[1]Jelgava'!O64,'[1]JIŪP'!O64,'[1]Lielr.'!O64,'[1]Liepj.'!O64,'[1]Madona'!O64,'[1]RDC'!O64,'[1]Rēzek.'!O64,'[1]Valm.'!O64,'[1]Ventsp.'!O64)</f>
        <v>18</v>
      </c>
      <c r="P64" s="64">
        <f>SUM('[1]KUD'!P64,'[1]LD'!P64,'[1]Daug.'!P64,'[1]Jelgava'!P64,'[1]JIŪP'!P64,'[1]Lielr.'!P64,'[1]Liepj.'!P64,'[1]Madona'!P64,'[1]RDC'!P64,'[1]Rēzek.'!P64,'[1]Valm.'!P64,'[1]Ventsp.'!P64)</f>
        <v>236</v>
      </c>
    </row>
    <row r="65" spans="1:16" ht="34.5" customHeight="1">
      <c r="A65" s="84"/>
      <c r="B65" s="27" t="s">
        <v>59</v>
      </c>
      <c r="C65" s="24" t="s">
        <v>17</v>
      </c>
      <c r="D65" s="63">
        <f>SUM('[1]KUD'!D65,'[1]LD'!D65,'[1]Daug.'!D65,'[1]Jelgava'!D65,'[1]JIŪP'!D65,'[1]Lielr.'!D65,'[1]Liepj.'!D65,'[1]Madona'!D65,'[1]RDC'!D65,'[1]Rēzek.'!D65,'[1]Valm.'!D65,'[1]Ventsp.'!D65)</f>
        <v>4</v>
      </c>
      <c r="E65" s="63">
        <f>SUM('[1]KUD'!E65,'[1]LD'!E65,'[1]Daug.'!E65,'[1]Jelgava'!E65,'[1]JIŪP'!E65,'[1]Lielr.'!E65,'[1]Liepj.'!E65,'[1]Madona'!E65,'[1]RDC'!E65,'[1]Rēzek.'!E65,'[1]Valm.'!E65,'[1]Ventsp.'!E65)</f>
        <v>3</v>
      </c>
      <c r="F65" s="63">
        <f>SUM('[1]KUD'!F65,'[1]LD'!F65,'[1]Daug.'!F65,'[1]Jelgava'!F65,'[1]JIŪP'!F65,'[1]Lielr.'!F65,'[1]Liepj.'!F65,'[1]Madona'!F65,'[1]RDC'!F65,'[1]Rēzek.'!F65,'[1]Valm.'!F65,'[1]Ventsp.'!F65)</f>
        <v>3</v>
      </c>
      <c r="G65" s="63">
        <f>SUM('[1]KUD'!G65,'[1]LD'!G65,'[1]Daug.'!G65,'[1]Jelgava'!G65,'[1]JIŪP'!G65,'[1]Lielr.'!G65,'[1]Liepj.'!G65,'[1]Madona'!G65,'[1]RDC'!G65,'[1]Rēzek.'!G65,'[1]Valm.'!G65,'[1]Ventsp.'!G65)</f>
        <v>4</v>
      </c>
      <c r="H65" s="63">
        <f>SUM('[1]KUD'!H65,'[1]LD'!H65,'[1]Daug.'!H65,'[1]Jelgava'!H65,'[1]JIŪP'!H65,'[1]Lielr.'!H65,'[1]Liepj.'!H65,'[1]Madona'!H65,'[1]RDC'!H65,'[1]Rēzek.'!H65,'[1]Valm.'!H65,'[1]Ventsp.'!H65)</f>
        <v>5</v>
      </c>
      <c r="I65" s="63">
        <f>SUM('[1]KUD'!I65,'[1]LD'!I65,'[1]Daug.'!I65,'[1]Jelgava'!I65,'[1]JIŪP'!I65,'[1]Lielr.'!I65,'[1]Liepj.'!I65,'[1]Madona'!I65,'[1]RDC'!I65,'[1]Rēzek.'!I65,'[1]Valm.'!I65,'[1]Ventsp.'!I65)</f>
        <v>5</v>
      </c>
      <c r="J65" s="63">
        <f>SUM('[1]KUD'!J65,'[1]LD'!J65,'[1]Daug.'!J65,'[1]Jelgava'!J65,'[1]JIŪP'!J65,'[1]Lielr.'!J65,'[1]Liepj.'!J65,'[1]Madona'!J65,'[1]RDC'!J65,'[1]Rēzek.'!J65,'[1]Valm.'!J65,'[1]Ventsp.'!J65)</f>
        <v>5</v>
      </c>
      <c r="K65" s="63">
        <f>SUM('[1]KUD'!K65,'[1]LD'!K65,'[1]Daug.'!K65,'[1]Jelgava'!K65,'[1]JIŪP'!K65,'[1]Lielr.'!K65,'[1]Liepj.'!K65,'[1]Madona'!K65,'[1]RDC'!K65,'[1]Rēzek.'!K65,'[1]Valm.'!K65,'[1]Ventsp.'!K65)</f>
        <v>3</v>
      </c>
      <c r="L65" s="63">
        <f>SUM('[1]KUD'!L65,'[1]LD'!L65,'[1]Daug.'!L65,'[1]Jelgava'!L65,'[1]JIŪP'!L65,'[1]Lielr.'!L65,'[1]Liepj.'!L65,'[1]Madona'!L65,'[1]RDC'!L65,'[1]Rēzek.'!L65,'[1]Valm.'!L65,'[1]Ventsp.'!L65)</f>
        <v>2</v>
      </c>
      <c r="M65" s="63">
        <f>SUM('[1]KUD'!M65,'[1]LD'!M65,'[1]Daug.'!M65,'[1]Jelgava'!M65,'[1]JIŪP'!M65,'[1]Lielr.'!M65,'[1]Liepj.'!M65,'[1]Madona'!M65,'[1]RDC'!M65,'[1]Rēzek.'!M65,'[1]Valm.'!M65,'[1]Ventsp.'!M65)</f>
        <v>13</v>
      </c>
      <c r="N65" s="63">
        <f>SUM('[1]KUD'!N65,'[1]LD'!N65,'[1]Daug.'!N65,'[1]Jelgava'!N65,'[1]JIŪP'!N65,'[1]Lielr.'!N65,'[1]Liepj.'!N65,'[1]Madona'!N65,'[1]RDC'!N65,'[1]Rēzek.'!N65,'[1]Valm.'!N65,'[1]Ventsp.'!N65)</f>
        <v>1</v>
      </c>
      <c r="O65" s="63">
        <f>SUM('[1]KUD'!O65,'[1]LD'!O65,'[1]Daug.'!O65,'[1]Jelgava'!O65,'[1]JIŪP'!O65,'[1]Lielr.'!O65,'[1]Liepj.'!O65,'[1]Madona'!O65,'[1]RDC'!O65,'[1]Rēzek.'!O65,'[1]Valm.'!O65,'[1]Ventsp.'!O65)</f>
        <v>6</v>
      </c>
      <c r="P65" s="64">
        <f>SUM('[1]KUD'!P65,'[1]LD'!P65,'[1]Daug.'!P65,'[1]Jelgava'!P65,'[1]JIŪP'!P65,'[1]Lielr.'!P65,'[1]Liepj.'!P65,'[1]Madona'!P65,'[1]RDC'!P65,'[1]Rēzek.'!P65,'[1]Valm.'!P65,'[1]Ventsp.'!P65)</f>
        <v>54</v>
      </c>
    </row>
    <row r="66" spans="1:16" ht="34.5" customHeight="1">
      <c r="A66" s="84"/>
      <c r="B66" s="21" t="s">
        <v>60</v>
      </c>
      <c r="C66" s="22" t="s">
        <v>17</v>
      </c>
      <c r="D66" s="63">
        <f>SUM('[1]KUD'!D66,'[1]LD'!D66,'[1]Daug.'!D66,'[1]Jelgava'!D66,'[1]JIŪP'!D66,'[1]Lielr.'!D66,'[1]Liepj.'!D66,'[1]Madona'!D66,'[1]RDC'!D66,'[1]Rēzek.'!D66,'[1]Valm.'!D66,'[1]Ventsp.'!D66)</f>
        <v>0</v>
      </c>
      <c r="E66" s="63">
        <f>SUM('[1]KUD'!E66,'[1]LD'!E66,'[1]Daug.'!E66,'[1]Jelgava'!E66,'[1]JIŪP'!E66,'[1]Lielr.'!E66,'[1]Liepj.'!E66,'[1]Madona'!E66,'[1]RDC'!E66,'[1]Rēzek.'!E66,'[1]Valm.'!E66,'[1]Ventsp.'!E66)</f>
        <v>0</v>
      </c>
      <c r="F66" s="63">
        <f>SUM('[1]KUD'!F66,'[1]LD'!F66,'[1]Daug.'!F66,'[1]Jelgava'!F66,'[1]JIŪP'!F66,'[1]Lielr.'!F66,'[1]Liepj.'!F66,'[1]Madona'!F66,'[1]RDC'!F66,'[1]Rēzek.'!F66,'[1]Valm.'!F66,'[1]Ventsp.'!F66)</f>
        <v>0</v>
      </c>
      <c r="G66" s="63">
        <f>SUM('[1]KUD'!G66,'[1]LD'!G66,'[1]Daug.'!G66,'[1]Jelgava'!G66,'[1]JIŪP'!G66,'[1]Lielr.'!G66,'[1]Liepj.'!G66,'[1]Madona'!G66,'[1]RDC'!G66,'[1]Rēzek.'!G66,'[1]Valm.'!G66,'[1]Ventsp.'!G66)</f>
        <v>0</v>
      </c>
      <c r="H66" s="63">
        <f>SUM('[1]KUD'!H66,'[1]LD'!H66,'[1]Daug.'!H66,'[1]Jelgava'!H66,'[1]JIŪP'!H66,'[1]Lielr.'!H66,'[1]Liepj.'!H66,'[1]Madona'!H66,'[1]RDC'!H66,'[1]Rēzek.'!H66,'[1]Valm.'!H66,'[1]Ventsp.'!H66)</f>
        <v>2</v>
      </c>
      <c r="I66" s="63">
        <f>SUM('[1]KUD'!I66,'[1]LD'!I66,'[1]Daug.'!I66,'[1]Jelgava'!I66,'[1]JIŪP'!I66,'[1]Lielr.'!I66,'[1]Liepj.'!I66,'[1]Madona'!I66,'[1]RDC'!I66,'[1]Rēzek.'!I66,'[1]Valm.'!I66,'[1]Ventsp.'!I66)</f>
        <v>7</v>
      </c>
      <c r="J66" s="63">
        <f>SUM('[1]KUD'!J66,'[1]LD'!J66,'[1]Daug.'!J66,'[1]Jelgava'!J66,'[1]JIŪP'!J66,'[1]Lielr.'!J66,'[1]Liepj.'!J66,'[1]Madona'!J66,'[1]RDC'!J66,'[1]Rēzek.'!J66,'[1]Valm.'!J66,'[1]Ventsp.'!J66)</f>
        <v>0</v>
      </c>
      <c r="K66" s="63">
        <f>SUM('[1]KUD'!K66,'[1]LD'!K66,'[1]Daug.'!K66,'[1]Jelgava'!K66,'[1]JIŪP'!K66,'[1]Lielr.'!K66,'[1]Liepj.'!K66,'[1]Madona'!K66,'[1]RDC'!K66,'[1]Rēzek.'!K66,'[1]Valm.'!K66,'[1]Ventsp.'!K66)</f>
        <v>0</v>
      </c>
      <c r="L66" s="63">
        <f>SUM('[1]KUD'!L66,'[1]LD'!L66,'[1]Daug.'!L66,'[1]Jelgava'!L66,'[1]JIŪP'!L66,'[1]Lielr.'!L66,'[1]Liepj.'!L66,'[1]Madona'!L66,'[1]RDC'!L66,'[1]Rēzek.'!L66,'[1]Valm.'!L66,'[1]Ventsp.'!L66)</f>
        <v>2</v>
      </c>
      <c r="M66" s="63">
        <f>SUM('[1]KUD'!M66,'[1]LD'!M66,'[1]Daug.'!M66,'[1]Jelgava'!M66,'[1]JIŪP'!M66,'[1]Lielr.'!M66,'[1]Liepj.'!M66,'[1]Madona'!M66,'[1]RDC'!M66,'[1]Rēzek.'!M66,'[1]Valm.'!M66,'[1]Ventsp.'!M66)</f>
        <v>8</v>
      </c>
      <c r="N66" s="63">
        <f>SUM('[1]KUD'!N66,'[1]LD'!N66,'[1]Daug.'!N66,'[1]Jelgava'!N66,'[1]JIŪP'!N66,'[1]Lielr.'!N66,'[1]Liepj.'!N66,'[1]Madona'!N66,'[1]RDC'!N66,'[1]Rēzek.'!N66,'[1]Valm.'!N66,'[1]Ventsp.'!N66)</f>
        <v>1</v>
      </c>
      <c r="O66" s="63">
        <f>SUM('[1]KUD'!O66,'[1]LD'!O66,'[1]Daug.'!O66,'[1]Jelgava'!O66,'[1]JIŪP'!O66,'[1]Lielr.'!O66,'[1]Liepj.'!O66,'[1]Madona'!O66,'[1]RDC'!O66,'[1]Rēzek.'!O66,'[1]Valm.'!O66,'[1]Ventsp.'!O66)</f>
        <v>0</v>
      </c>
      <c r="P66" s="64">
        <f>SUM('[1]KUD'!P66,'[1]LD'!P66,'[1]Daug.'!P66,'[1]Jelgava'!P66,'[1]JIŪP'!P66,'[1]Lielr.'!P66,'[1]Liepj.'!P66,'[1]Madona'!P66,'[1]RDC'!P66,'[1]Rēzek.'!P66,'[1]Valm.'!P66,'[1]Ventsp.'!P66)</f>
        <v>20</v>
      </c>
    </row>
    <row r="67" spans="1:16" ht="39.75" customHeight="1">
      <c r="A67" s="84"/>
      <c r="B67" s="32" t="s">
        <v>61</v>
      </c>
      <c r="C67" s="24" t="s">
        <v>17</v>
      </c>
      <c r="D67" s="63">
        <f>SUM('[1]KUD'!D67,'[1]LD'!D67,'[1]Daug.'!D67,'[1]Jelgava'!D67,'[1]JIŪP'!D67,'[1]Lielr.'!D67,'[1]Liepj.'!D67,'[1]Madona'!D67,'[1]RDC'!D67,'[1]Rēzek.'!D67,'[1]Valm.'!D67,'[1]Ventsp.'!D67)</f>
        <v>5</v>
      </c>
      <c r="E67" s="63">
        <f>SUM('[1]KUD'!E67,'[1]LD'!E67,'[1]Daug.'!E67,'[1]Jelgava'!E67,'[1]JIŪP'!E67,'[1]Lielr.'!E67,'[1]Liepj.'!E67,'[1]Madona'!E67,'[1]RDC'!E67,'[1]Rēzek.'!E67,'[1]Valm.'!E67,'[1]Ventsp.'!E67)</f>
        <v>8</v>
      </c>
      <c r="F67" s="63">
        <f>SUM('[1]KUD'!F67,'[1]LD'!F67,'[1]Daug.'!F67,'[1]Jelgava'!F67,'[1]JIŪP'!F67,'[1]Lielr.'!F67,'[1]Liepj.'!F67,'[1]Madona'!F67,'[1]RDC'!F67,'[1]Rēzek.'!F67,'[1]Valm.'!F67,'[1]Ventsp.'!F67)</f>
        <v>0</v>
      </c>
      <c r="G67" s="63">
        <f>SUM('[1]KUD'!G67,'[1]LD'!G67,'[1]Daug.'!G67,'[1]Jelgava'!G67,'[1]JIŪP'!G67,'[1]Lielr.'!G67,'[1]Liepj.'!G67,'[1]Madona'!G67,'[1]RDC'!G67,'[1]Rēzek.'!G67,'[1]Valm.'!G67,'[1]Ventsp.'!G67)</f>
        <v>1</v>
      </c>
      <c r="H67" s="63">
        <f>SUM('[1]KUD'!H67,'[1]LD'!H67,'[1]Daug.'!H67,'[1]Jelgava'!H67,'[1]JIŪP'!H67,'[1]Lielr.'!H67,'[1]Liepj.'!H67,'[1]Madona'!H67,'[1]RDC'!H67,'[1]Rēzek.'!H67,'[1]Valm.'!H67,'[1]Ventsp.'!H67)</f>
        <v>0</v>
      </c>
      <c r="I67" s="63">
        <f>SUM('[1]KUD'!I67,'[1]LD'!I67,'[1]Daug.'!I67,'[1]Jelgava'!I67,'[1]JIŪP'!I67,'[1]Lielr.'!I67,'[1]Liepj.'!I67,'[1]Madona'!I67,'[1]RDC'!I67,'[1]Rēzek.'!I67,'[1]Valm.'!I67,'[1]Ventsp.'!I67)</f>
        <v>0</v>
      </c>
      <c r="J67" s="63">
        <f>SUM('[1]KUD'!J67,'[1]LD'!J67,'[1]Daug.'!J67,'[1]Jelgava'!J67,'[1]JIŪP'!J67,'[1]Lielr.'!J67,'[1]Liepj.'!J67,'[1]Madona'!J67,'[1]RDC'!J67,'[1]Rēzek.'!J67,'[1]Valm.'!J67,'[1]Ventsp.'!J67)</f>
        <v>1</v>
      </c>
      <c r="K67" s="63">
        <f>SUM('[1]KUD'!K67,'[1]LD'!K67,'[1]Daug.'!K67,'[1]Jelgava'!K67,'[1]JIŪP'!K67,'[1]Lielr.'!K67,'[1]Liepj.'!K67,'[1]Madona'!K67,'[1]RDC'!K67,'[1]Rēzek.'!K67,'[1]Valm.'!K67,'[1]Ventsp.'!K67)</f>
        <v>0</v>
      </c>
      <c r="L67" s="63">
        <f>SUM('[1]KUD'!L67,'[1]LD'!L67,'[1]Daug.'!L67,'[1]Jelgava'!L67,'[1]JIŪP'!L67,'[1]Lielr.'!L67,'[1]Liepj.'!L67,'[1]Madona'!L67,'[1]RDC'!L67,'[1]Rēzek.'!L67,'[1]Valm.'!L67,'[1]Ventsp.'!L67)</f>
        <v>3</v>
      </c>
      <c r="M67" s="63">
        <f>SUM('[1]KUD'!M67,'[1]LD'!M67,'[1]Daug.'!M67,'[1]Jelgava'!M67,'[1]JIŪP'!M67,'[1]Lielr.'!M67,'[1]Liepj.'!M67,'[1]Madona'!M67,'[1]RDC'!M67,'[1]Rēzek.'!M67,'[1]Valm.'!M67,'[1]Ventsp.'!M67)</f>
        <v>4</v>
      </c>
      <c r="N67" s="63">
        <f>SUM('[1]KUD'!N67,'[1]LD'!N67,'[1]Daug.'!N67,'[1]Jelgava'!N67,'[1]JIŪP'!N67,'[1]Lielr.'!N67,'[1]Liepj.'!N67,'[1]Madona'!N67,'[1]RDC'!N67,'[1]Rēzek.'!N67,'[1]Valm.'!N67,'[1]Ventsp.'!N67)</f>
        <v>0</v>
      </c>
      <c r="O67" s="63">
        <f>SUM('[1]KUD'!O67,'[1]LD'!O67,'[1]Daug.'!O67,'[1]Jelgava'!O67,'[1]JIŪP'!O67,'[1]Lielr.'!O67,'[1]Liepj.'!O67,'[1]Madona'!O67,'[1]RDC'!O67,'[1]Rēzek.'!O67,'[1]Valm.'!O67,'[1]Ventsp.'!O67)</f>
        <v>3</v>
      </c>
      <c r="P67" s="64">
        <f>SUM('[1]KUD'!P67,'[1]LD'!P67,'[1]Daug.'!P67,'[1]Jelgava'!P67,'[1]JIŪP'!P67,'[1]Lielr.'!P67,'[1]Liepj.'!P67,'[1]Madona'!P67,'[1]RDC'!P67,'[1]Rēzek.'!P67,'[1]Valm.'!P67,'[1]Ventsp.'!P67)</f>
        <v>25</v>
      </c>
    </row>
    <row r="68" spans="1:16" ht="33.75" customHeight="1">
      <c r="A68" s="84"/>
      <c r="B68" s="27" t="s">
        <v>62</v>
      </c>
      <c r="C68" s="24" t="s">
        <v>17</v>
      </c>
      <c r="D68" s="63">
        <f>SUM('[1]KUD'!D68,'[1]LD'!D68,'[1]Daug.'!D68,'[1]Jelgava'!D68,'[1]JIŪP'!D68,'[1]Lielr.'!D68,'[1]Liepj.'!D68,'[1]Madona'!D68,'[1]RDC'!D68,'[1]Rēzek.'!D68,'[1]Valm.'!D68,'[1]Ventsp.'!D68)</f>
        <v>1</v>
      </c>
      <c r="E68" s="63">
        <f>SUM('[1]KUD'!E68,'[1]LD'!E68,'[1]Daug.'!E68,'[1]Jelgava'!E68,'[1]JIŪP'!E68,'[1]Lielr.'!E68,'[1]Liepj.'!E68,'[1]Madona'!E68,'[1]RDC'!E68,'[1]Rēzek.'!E68,'[1]Valm.'!E68,'[1]Ventsp.'!E68)</f>
        <v>0</v>
      </c>
      <c r="F68" s="63">
        <f>SUM('[1]KUD'!F68,'[1]LD'!F68,'[1]Daug.'!F68,'[1]Jelgava'!F68,'[1]JIŪP'!F68,'[1]Lielr.'!F68,'[1]Liepj.'!F68,'[1]Madona'!F68,'[1]RDC'!F68,'[1]Rēzek.'!F68,'[1]Valm.'!F68,'[1]Ventsp.'!F68)</f>
        <v>1</v>
      </c>
      <c r="G68" s="63">
        <f>SUM('[1]KUD'!G68,'[1]LD'!G68,'[1]Daug.'!G68,'[1]Jelgava'!G68,'[1]JIŪP'!G68,'[1]Lielr.'!G68,'[1]Liepj.'!G68,'[1]Madona'!G68,'[1]RDC'!G68,'[1]Rēzek.'!G68,'[1]Valm.'!G68,'[1]Ventsp.'!G68)</f>
        <v>0</v>
      </c>
      <c r="H68" s="63">
        <f>SUM('[1]KUD'!H68,'[1]LD'!H68,'[1]Daug.'!H68,'[1]Jelgava'!H68,'[1]JIŪP'!H68,'[1]Lielr.'!H68,'[1]Liepj.'!H68,'[1]Madona'!H68,'[1]RDC'!H68,'[1]Rēzek.'!H68,'[1]Valm.'!H68,'[1]Ventsp.'!H68)</f>
        <v>2</v>
      </c>
      <c r="I68" s="63">
        <f>SUM('[1]KUD'!I68,'[1]LD'!I68,'[1]Daug.'!I68,'[1]Jelgava'!I68,'[1]JIŪP'!I68,'[1]Lielr.'!I68,'[1]Liepj.'!I68,'[1]Madona'!I68,'[1]RDC'!I68,'[1]Rēzek.'!I68,'[1]Valm.'!I68,'[1]Ventsp.'!I68)</f>
        <v>2</v>
      </c>
      <c r="J68" s="63">
        <f>SUM('[1]KUD'!J68,'[1]LD'!J68,'[1]Daug.'!J68,'[1]Jelgava'!J68,'[1]JIŪP'!J68,'[1]Lielr.'!J68,'[1]Liepj.'!J68,'[1]Madona'!J68,'[1]RDC'!J68,'[1]Rēzek.'!J68,'[1]Valm.'!J68,'[1]Ventsp.'!J68)</f>
        <v>2</v>
      </c>
      <c r="K68" s="63">
        <f>SUM('[1]KUD'!K68,'[1]LD'!K68,'[1]Daug.'!K68,'[1]Jelgava'!K68,'[1]JIŪP'!K68,'[1]Lielr.'!K68,'[1]Liepj.'!K68,'[1]Madona'!K68,'[1]RDC'!K68,'[1]Rēzek.'!K68,'[1]Valm.'!K68,'[1]Ventsp.'!K68)</f>
        <v>1</v>
      </c>
      <c r="L68" s="63">
        <f>SUM('[1]KUD'!L68,'[1]LD'!L68,'[1]Daug.'!L68,'[1]Jelgava'!L68,'[1]JIŪP'!L68,'[1]Lielr.'!L68,'[1]Liepj.'!L68,'[1]Madona'!L68,'[1]RDC'!L68,'[1]Rēzek.'!L68,'[1]Valm.'!L68,'[1]Ventsp.'!L68)</f>
        <v>0</v>
      </c>
      <c r="M68" s="63">
        <f>SUM('[1]KUD'!M68,'[1]LD'!M68,'[1]Daug.'!M68,'[1]Jelgava'!M68,'[1]JIŪP'!M68,'[1]Lielr.'!M68,'[1]Liepj.'!M68,'[1]Madona'!M68,'[1]RDC'!M68,'[1]Rēzek.'!M68,'[1]Valm.'!M68,'[1]Ventsp.'!M68)</f>
        <v>1</v>
      </c>
      <c r="N68" s="63">
        <f>SUM('[1]KUD'!N68,'[1]LD'!N68,'[1]Daug.'!N68,'[1]Jelgava'!N68,'[1]JIŪP'!N68,'[1]Lielr.'!N68,'[1]Liepj.'!N68,'[1]Madona'!N68,'[1]RDC'!N68,'[1]Rēzek.'!N68,'[1]Valm.'!N68,'[1]Ventsp.'!N68)</f>
        <v>1</v>
      </c>
      <c r="O68" s="63">
        <f>SUM('[1]KUD'!O68,'[1]LD'!O68,'[1]Daug.'!O68,'[1]Jelgava'!O68,'[1]JIŪP'!O68,'[1]Lielr.'!O68,'[1]Liepj.'!O68,'[1]Madona'!O68,'[1]RDC'!O68,'[1]Rēzek.'!O68,'[1]Valm.'!O68,'[1]Ventsp.'!O68)</f>
        <v>0</v>
      </c>
      <c r="P68" s="64">
        <f>SUM('[1]KUD'!P68,'[1]LD'!P68,'[1]Daug.'!P68,'[1]Jelgava'!P68,'[1]JIŪP'!P68,'[1]Lielr.'!P68,'[1]Liepj.'!P68,'[1]Madona'!P68,'[1]RDC'!P68,'[1]Rēzek.'!P68,'[1]Valm.'!P68,'[1]Ventsp.'!P68)</f>
        <v>11</v>
      </c>
    </row>
    <row r="69" spans="1:16" ht="34.5" customHeight="1">
      <c r="A69" s="84"/>
      <c r="B69" s="27" t="s">
        <v>63</v>
      </c>
      <c r="C69" s="24" t="s">
        <v>17</v>
      </c>
      <c r="D69" s="63">
        <f>SUM('[1]KUD'!D69,'[1]LD'!D69,'[1]Daug.'!D69,'[1]Jelgava'!D69,'[1]JIŪP'!D69,'[1]Lielr.'!D69,'[1]Liepj.'!D69,'[1]Madona'!D69,'[1]RDC'!D69,'[1]Rēzek.'!D69,'[1]Valm.'!D69,'[1]Ventsp.'!D69)</f>
        <v>1</v>
      </c>
      <c r="E69" s="63">
        <f>SUM('[1]KUD'!E69,'[1]LD'!E69,'[1]Daug.'!E69,'[1]Jelgava'!E69,'[1]JIŪP'!E69,'[1]Lielr.'!E69,'[1]Liepj.'!E69,'[1]Madona'!E69,'[1]RDC'!E69,'[1]Rēzek.'!E69,'[1]Valm.'!E69,'[1]Ventsp.'!E69)</f>
        <v>2</v>
      </c>
      <c r="F69" s="63">
        <f>SUM('[1]KUD'!F69,'[1]LD'!F69,'[1]Daug.'!F69,'[1]Jelgava'!F69,'[1]JIŪP'!F69,'[1]Lielr.'!F69,'[1]Liepj.'!F69,'[1]Madona'!F69,'[1]RDC'!F69,'[1]Rēzek.'!F69,'[1]Valm.'!F69,'[1]Ventsp.'!F69)</f>
        <v>0</v>
      </c>
      <c r="G69" s="63">
        <f>SUM('[1]KUD'!G69,'[1]LD'!G69,'[1]Daug.'!G69,'[1]Jelgava'!G69,'[1]JIŪP'!G69,'[1]Lielr.'!G69,'[1]Liepj.'!G69,'[1]Madona'!G69,'[1]RDC'!G69,'[1]Rēzek.'!G69,'[1]Valm.'!G69,'[1]Ventsp.'!G69)</f>
        <v>0</v>
      </c>
      <c r="H69" s="63">
        <f>SUM('[1]KUD'!H69,'[1]LD'!H69,'[1]Daug.'!H69,'[1]Jelgava'!H69,'[1]JIŪP'!H69,'[1]Lielr.'!H69,'[1]Liepj.'!H69,'[1]Madona'!H69,'[1]RDC'!H69,'[1]Rēzek.'!H69,'[1]Valm.'!H69,'[1]Ventsp.'!H69)</f>
        <v>2</v>
      </c>
      <c r="I69" s="63">
        <f>SUM('[1]KUD'!I69,'[1]LD'!I69,'[1]Daug.'!I69,'[1]Jelgava'!I69,'[1]JIŪP'!I69,'[1]Lielr.'!I69,'[1]Liepj.'!I69,'[1]Madona'!I69,'[1]RDC'!I69,'[1]Rēzek.'!I69,'[1]Valm.'!I69,'[1]Ventsp.'!I69)</f>
        <v>0</v>
      </c>
      <c r="J69" s="63">
        <f>SUM('[1]KUD'!J69,'[1]LD'!J69,'[1]Daug.'!J69,'[1]Jelgava'!J69,'[1]JIŪP'!J69,'[1]Lielr.'!J69,'[1]Liepj.'!J69,'[1]Madona'!J69,'[1]RDC'!J69,'[1]Rēzek.'!J69,'[1]Valm.'!J69,'[1]Ventsp.'!J69)</f>
        <v>0</v>
      </c>
      <c r="K69" s="63">
        <f>SUM('[1]KUD'!K69,'[1]LD'!K69,'[1]Daug.'!K69,'[1]Jelgava'!K69,'[1]JIŪP'!K69,'[1]Lielr.'!K69,'[1]Liepj.'!K69,'[1]Madona'!K69,'[1]RDC'!K69,'[1]Rēzek.'!K69,'[1]Valm.'!K69,'[1]Ventsp.'!K69)</f>
        <v>0</v>
      </c>
      <c r="L69" s="63">
        <f>SUM('[1]KUD'!L69,'[1]LD'!L69,'[1]Daug.'!L69,'[1]Jelgava'!L69,'[1]JIŪP'!L69,'[1]Lielr.'!L69,'[1]Liepj.'!L69,'[1]Madona'!L69,'[1]RDC'!L69,'[1]Rēzek.'!L69,'[1]Valm.'!L69,'[1]Ventsp.'!L69)</f>
        <v>2</v>
      </c>
      <c r="M69" s="63">
        <f>SUM('[1]KUD'!M69,'[1]LD'!M69,'[1]Daug.'!M69,'[1]Jelgava'!M69,'[1]JIŪP'!M69,'[1]Lielr.'!M69,'[1]Liepj.'!M69,'[1]Madona'!M69,'[1]RDC'!M69,'[1]Rēzek.'!M69,'[1]Valm.'!M69,'[1]Ventsp.'!M69)</f>
        <v>1</v>
      </c>
      <c r="N69" s="63">
        <f>SUM('[1]KUD'!N69,'[1]LD'!N69,'[1]Daug.'!N69,'[1]Jelgava'!N69,'[1]JIŪP'!N69,'[1]Lielr.'!N69,'[1]Liepj.'!N69,'[1]Madona'!N69,'[1]RDC'!N69,'[1]Rēzek.'!N69,'[1]Valm.'!N69,'[1]Ventsp.'!N69)</f>
        <v>2</v>
      </c>
      <c r="O69" s="63">
        <f>SUM('[1]KUD'!O69,'[1]LD'!O69,'[1]Daug.'!O69,'[1]Jelgava'!O69,'[1]JIŪP'!O69,'[1]Lielr.'!O69,'[1]Liepj.'!O69,'[1]Madona'!O69,'[1]RDC'!O69,'[1]Rēzek.'!O69,'[1]Valm.'!O69,'[1]Ventsp.'!O69)</f>
        <v>1</v>
      </c>
      <c r="P69" s="64">
        <f>SUM('[1]KUD'!P69,'[1]LD'!P69,'[1]Daug.'!P69,'[1]Jelgava'!P69,'[1]JIŪP'!P69,'[1]Lielr.'!P69,'[1]Liepj.'!P69,'[1]Madona'!P69,'[1]RDC'!P69,'[1]Rēzek.'!P69,'[1]Valm.'!P69,'[1]Ventsp.'!P69)</f>
        <v>11</v>
      </c>
    </row>
    <row r="70" spans="1:16" ht="47.25" customHeight="1">
      <c r="A70" s="84"/>
      <c r="B70" s="27" t="s">
        <v>64</v>
      </c>
      <c r="C70" s="24" t="s">
        <v>17</v>
      </c>
      <c r="D70" s="63">
        <f>SUM('[1]KUD'!D70,'[1]LD'!D70,'[1]Daug.'!D70,'[1]Jelgava'!D70,'[1]JIŪP'!D70,'[1]Lielr.'!D70,'[1]Liepj.'!D70,'[1]Madona'!D70,'[1]RDC'!D70,'[1]Rēzek.'!D70,'[1]Valm.'!D70,'[1]Ventsp.'!D70)</f>
        <v>0</v>
      </c>
      <c r="E70" s="63">
        <f>SUM('[1]KUD'!E70,'[1]LD'!E70,'[1]Daug.'!E70,'[1]Jelgava'!E70,'[1]JIŪP'!E70,'[1]Lielr.'!E70,'[1]Liepj.'!E70,'[1]Madona'!E70,'[1]RDC'!E70,'[1]Rēzek.'!E70,'[1]Valm.'!E70,'[1]Ventsp.'!E70)</f>
        <v>0</v>
      </c>
      <c r="F70" s="63">
        <f>SUM('[1]KUD'!F70,'[1]LD'!F70,'[1]Daug.'!F70,'[1]Jelgava'!F70,'[1]JIŪP'!F70,'[1]Lielr.'!F70,'[1]Liepj.'!F70,'[1]Madona'!F70,'[1]RDC'!F70,'[1]Rēzek.'!F70,'[1]Valm.'!F70,'[1]Ventsp.'!F70)</f>
        <v>0</v>
      </c>
      <c r="G70" s="63">
        <f>SUM('[1]KUD'!G70,'[1]LD'!G70,'[1]Daug.'!G70,'[1]Jelgava'!G70,'[1]JIŪP'!G70,'[1]Lielr.'!G70,'[1]Liepj.'!G70,'[1]Madona'!G70,'[1]RDC'!G70,'[1]Rēzek.'!G70,'[1]Valm.'!G70,'[1]Ventsp.'!G70)</f>
        <v>0</v>
      </c>
      <c r="H70" s="63">
        <f>SUM('[1]KUD'!H70,'[1]LD'!H70,'[1]Daug.'!H70,'[1]Jelgava'!H70,'[1]JIŪP'!H70,'[1]Lielr.'!H70,'[1]Liepj.'!H70,'[1]Madona'!H70,'[1]RDC'!H70,'[1]Rēzek.'!H70,'[1]Valm.'!H70,'[1]Ventsp.'!H70)</f>
        <v>0</v>
      </c>
      <c r="I70" s="63">
        <f>SUM('[1]KUD'!I70,'[1]LD'!I70,'[1]Daug.'!I70,'[1]Jelgava'!I70,'[1]JIŪP'!I70,'[1]Lielr.'!I70,'[1]Liepj.'!I70,'[1]Madona'!I70,'[1]RDC'!I70,'[1]Rēzek.'!I70,'[1]Valm.'!I70,'[1]Ventsp.'!I70)</f>
        <v>0</v>
      </c>
      <c r="J70" s="63">
        <f>SUM('[1]KUD'!J70,'[1]LD'!J70,'[1]Daug.'!J70,'[1]Jelgava'!J70,'[1]JIŪP'!J70,'[1]Lielr.'!J70,'[1]Liepj.'!J70,'[1]Madona'!J70,'[1]RDC'!J70,'[1]Rēzek.'!J70,'[1]Valm.'!J70,'[1]Ventsp.'!J70)</f>
        <v>0</v>
      </c>
      <c r="K70" s="63">
        <f>SUM('[1]KUD'!K70,'[1]LD'!K70,'[1]Daug.'!K70,'[1]Jelgava'!K70,'[1]JIŪP'!K70,'[1]Lielr.'!K70,'[1]Liepj.'!K70,'[1]Madona'!K70,'[1]RDC'!K70,'[1]Rēzek.'!K70,'[1]Valm.'!K70,'[1]Ventsp.'!K70)</f>
        <v>0</v>
      </c>
      <c r="L70" s="63">
        <f>SUM('[1]KUD'!L70,'[1]LD'!L70,'[1]Daug.'!L70,'[1]Jelgava'!L70,'[1]JIŪP'!L70,'[1]Lielr.'!L70,'[1]Liepj.'!L70,'[1]Madona'!L70,'[1]RDC'!L70,'[1]Rēzek.'!L70,'[1]Valm.'!L70,'[1]Ventsp.'!L70)</f>
        <v>0</v>
      </c>
      <c r="M70" s="63">
        <f>SUM('[1]KUD'!M70,'[1]LD'!M70,'[1]Daug.'!M70,'[1]Jelgava'!M70,'[1]JIŪP'!M70,'[1]Lielr.'!M70,'[1]Liepj.'!M70,'[1]Madona'!M70,'[1]RDC'!M70,'[1]Rēzek.'!M70,'[1]Valm.'!M70,'[1]Ventsp.'!M70)</f>
        <v>0</v>
      </c>
      <c r="N70" s="63">
        <f>SUM('[1]KUD'!N70,'[1]LD'!N70,'[1]Daug.'!N70,'[1]Jelgava'!N70,'[1]JIŪP'!N70,'[1]Lielr.'!N70,'[1]Liepj.'!N70,'[1]Madona'!N70,'[1]RDC'!N70,'[1]Rēzek.'!N70,'[1]Valm.'!N70,'[1]Ventsp.'!N70)</f>
        <v>0</v>
      </c>
      <c r="O70" s="63">
        <f>SUM('[1]KUD'!O70,'[1]LD'!O70,'[1]Daug.'!O70,'[1]Jelgava'!O70,'[1]JIŪP'!O70,'[1]Lielr.'!O70,'[1]Liepj.'!O70,'[1]Madona'!O70,'[1]RDC'!O70,'[1]Rēzek.'!O70,'[1]Valm.'!O70,'[1]Ventsp.'!O70)</f>
        <v>0</v>
      </c>
      <c r="P70" s="64">
        <f>SUM('[1]KUD'!P70,'[1]LD'!P70,'[1]Daug.'!P70,'[1]Jelgava'!P70,'[1]JIŪP'!P70,'[1]Lielr.'!P70,'[1]Liepj.'!P70,'[1]Madona'!P70,'[1]RDC'!P70,'[1]Rēzek.'!P70,'[1]Valm.'!P70,'[1]Ventsp.'!P70)</f>
        <v>0</v>
      </c>
    </row>
    <row r="71" spans="1:16" ht="34.5" customHeight="1">
      <c r="A71" s="84"/>
      <c r="B71" s="27" t="s">
        <v>65</v>
      </c>
      <c r="C71" s="24" t="s">
        <v>17</v>
      </c>
      <c r="D71" s="63">
        <f>SUM('[1]KUD'!D71,'[1]LD'!D71,'[1]Daug.'!D71,'[1]Jelgava'!D71,'[1]JIŪP'!D71,'[1]Lielr.'!D71,'[1]Liepj.'!D71,'[1]Madona'!D71,'[1]RDC'!D71,'[1]Rēzek.'!D71,'[1]Valm.'!D71,'[1]Ventsp.'!D71)</f>
        <v>0</v>
      </c>
      <c r="E71" s="63">
        <f>SUM('[1]KUD'!E71,'[1]LD'!E71,'[1]Daug.'!E71,'[1]Jelgava'!E71,'[1]JIŪP'!E71,'[1]Lielr.'!E71,'[1]Liepj.'!E71,'[1]Madona'!E71,'[1]RDC'!E71,'[1]Rēzek.'!E71,'[1]Valm.'!E71,'[1]Ventsp.'!E71)</f>
        <v>0</v>
      </c>
      <c r="F71" s="63">
        <f>SUM('[1]KUD'!F71,'[1]LD'!F71,'[1]Daug.'!F71,'[1]Jelgava'!F71,'[1]JIŪP'!F71,'[1]Lielr.'!F71,'[1]Liepj.'!F71,'[1]Madona'!F71,'[1]RDC'!F71,'[1]Rēzek.'!F71,'[1]Valm.'!F71,'[1]Ventsp.'!F71)</f>
        <v>0</v>
      </c>
      <c r="G71" s="63">
        <f>SUM('[1]KUD'!G71,'[1]LD'!G71,'[1]Daug.'!G71,'[1]Jelgava'!G71,'[1]JIŪP'!G71,'[1]Lielr.'!G71,'[1]Liepj.'!G71,'[1]Madona'!G71,'[1]RDC'!G71,'[1]Rēzek.'!G71,'[1]Valm.'!G71,'[1]Ventsp.'!G71)</f>
        <v>1</v>
      </c>
      <c r="H71" s="63">
        <f>SUM('[1]KUD'!H71,'[1]LD'!H71,'[1]Daug.'!H71,'[1]Jelgava'!H71,'[1]JIŪP'!H71,'[1]Lielr.'!H71,'[1]Liepj.'!H71,'[1]Madona'!H71,'[1]RDC'!H71,'[1]Rēzek.'!H71,'[1]Valm.'!H71,'[1]Ventsp.'!H71)</f>
        <v>0</v>
      </c>
      <c r="I71" s="63">
        <f>SUM('[1]KUD'!I71,'[1]LD'!I71,'[1]Daug.'!I71,'[1]Jelgava'!I71,'[1]JIŪP'!I71,'[1]Lielr.'!I71,'[1]Liepj.'!I71,'[1]Madona'!I71,'[1]RDC'!I71,'[1]Rēzek.'!I71,'[1]Valm.'!I71,'[1]Ventsp.'!I71)</f>
        <v>2</v>
      </c>
      <c r="J71" s="63">
        <f>SUM('[1]KUD'!J71,'[1]LD'!J71,'[1]Daug.'!J71,'[1]Jelgava'!J71,'[1]JIŪP'!J71,'[1]Lielr.'!J71,'[1]Liepj.'!J71,'[1]Madona'!J71,'[1]RDC'!J71,'[1]Rēzek.'!J71,'[1]Valm.'!J71,'[1]Ventsp.'!J71)</f>
        <v>1</v>
      </c>
      <c r="K71" s="63">
        <f>SUM('[1]KUD'!K71,'[1]LD'!K71,'[1]Daug.'!K71,'[1]Jelgava'!K71,'[1]JIŪP'!K71,'[1]Lielr.'!K71,'[1]Liepj.'!K71,'[1]Madona'!K71,'[1]RDC'!K71,'[1]Rēzek.'!K71,'[1]Valm.'!K71,'[1]Ventsp.'!K71)</f>
        <v>0</v>
      </c>
      <c r="L71" s="63">
        <f>SUM('[1]KUD'!L71,'[1]LD'!L71,'[1]Daug.'!L71,'[1]Jelgava'!L71,'[1]JIŪP'!L71,'[1]Lielr.'!L71,'[1]Liepj.'!L71,'[1]Madona'!L71,'[1]RDC'!L71,'[1]Rēzek.'!L71,'[1]Valm.'!L71,'[1]Ventsp.'!L71)</f>
        <v>1</v>
      </c>
      <c r="M71" s="63">
        <f>SUM('[1]KUD'!M71,'[1]LD'!M71,'[1]Daug.'!M71,'[1]Jelgava'!M71,'[1]JIŪP'!M71,'[1]Lielr.'!M71,'[1]Liepj.'!M71,'[1]Madona'!M71,'[1]RDC'!M71,'[1]Rēzek.'!M71,'[1]Valm.'!M71,'[1]Ventsp.'!M71)</f>
        <v>1</v>
      </c>
      <c r="N71" s="63">
        <f>SUM('[1]KUD'!N71,'[1]LD'!N71,'[1]Daug.'!N71,'[1]Jelgava'!N71,'[1]JIŪP'!N71,'[1]Lielr.'!N71,'[1]Liepj.'!N71,'[1]Madona'!N71,'[1]RDC'!N71,'[1]Rēzek.'!N71,'[1]Valm.'!N71,'[1]Ventsp.'!N71)</f>
        <v>0</v>
      </c>
      <c r="O71" s="63">
        <f>SUM('[1]KUD'!O71,'[1]LD'!O71,'[1]Daug.'!O71,'[1]Jelgava'!O71,'[1]JIŪP'!O71,'[1]Lielr.'!O71,'[1]Liepj.'!O71,'[1]Madona'!O71,'[1]RDC'!O71,'[1]Rēzek.'!O71,'[1]Valm.'!O71,'[1]Ventsp.'!O71)</f>
        <v>1</v>
      </c>
      <c r="P71" s="64">
        <f>SUM('[1]KUD'!P71,'[1]LD'!P71,'[1]Daug.'!P71,'[1]Jelgava'!P71,'[1]JIŪP'!P71,'[1]Lielr.'!P71,'[1]Liepj.'!P71,'[1]Madona'!P71,'[1]RDC'!P71,'[1]Rēzek.'!P71,'[1]Valm.'!P71,'[1]Ventsp.'!P71)</f>
        <v>7</v>
      </c>
    </row>
    <row r="72" spans="1:16" ht="51" customHeight="1">
      <c r="A72" s="84"/>
      <c r="B72" s="33" t="s">
        <v>112</v>
      </c>
      <c r="C72" s="24" t="s">
        <v>17</v>
      </c>
      <c r="D72" s="63">
        <f>SUM('[1]KUD'!D72,'[1]LD'!D72,'[1]Daug.'!D72,'[1]Jelgava'!D72,'[1]JIŪP'!D72,'[1]Lielr.'!D72,'[1]Liepj.'!D72,'[1]Madona'!D72,'[1]RDC'!D72,'[1]Rēzek.'!D72,'[1]Valm.'!D72,'[1]Ventsp.'!D72)</f>
        <v>4</v>
      </c>
      <c r="E72" s="63">
        <f>SUM('[1]KUD'!E72,'[1]LD'!E72,'[1]Daug.'!E72,'[1]Jelgava'!E72,'[1]JIŪP'!E72,'[1]Lielr.'!E72,'[1]Liepj.'!E72,'[1]Madona'!E72,'[1]RDC'!E72,'[1]Rēzek.'!E72,'[1]Valm.'!E72,'[1]Ventsp.'!E72)</f>
        <v>7</v>
      </c>
      <c r="F72" s="63">
        <f>SUM('[1]KUD'!F72,'[1]LD'!F72,'[1]Daug.'!F72,'[1]Jelgava'!F72,'[1]JIŪP'!F72,'[1]Lielr.'!F72,'[1]Liepj.'!F72,'[1]Madona'!F72,'[1]RDC'!F72,'[1]Rēzek.'!F72,'[1]Valm.'!F72,'[1]Ventsp.'!F72)</f>
        <v>2</v>
      </c>
      <c r="G72" s="63">
        <f>SUM('[1]KUD'!G72,'[1]LD'!G72,'[1]Daug.'!G72,'[1]Jelgava'!G72,'[1]JIŪP'!G72,'[1]Lielr.'!G72,'[1]Liepj.'!G72,'[1]Madona'!G72,'[1]RDC'!G72,'[1]Rēzek.'!G72,'[1]Valm.'!G72,'[1]Ventsp.'!G72)</f>
        <v>0</v>
      </c>
      <c r="H72" s="63">
        <f>SUM('[1]KUD'!H72,'[1]LD'!H72,'[1]Daug.'!H72,'[1]Jelgava'!H72,'[1]JIŪP'!H72,'[1]Lielr.'!H72,'[1]Liepj.'!H72,'[1]Madona'!H72,'[1]RDC'!H72,'[1]Rēzek.'!H72,'[1]Valm.'!H72,'[1]Ventsp.'!H72)</f>
        <v>0</v>
      </c>
      <c r="I72" s="63">
        <f>SUM('[1]KUD'!I72,'[1]LD'!I72,'[1]Daug.'!I72,'[1]Jelgava'!I72,'[1]JIŪP'!I72,'[1]Lielr.'!I72,'[1]Liepj.'!I72,'[1]Madona'!I72,'[1]RDC'!I72,'[1]Rēzek.'!I72,'[1]Valm.'!I72,'[1]Ventsp.'!I72)</f>
        <v>0</v>
      </c>
      <c r="J72" s="63">
        <f>SUM('[1]KUD'!J72,'[1]LD'!J72,'[1]Daug.'!J72,'[1]Jelgava'!J72,'[1]JIŪP'!J72,'[1]Lielr.'!J72,'[1]Liepj.'!J72,'[1]Madona'!J72,'[1]RDC'!J72,'[1]Rēzek.'!J72,'[1]Valm.'!J72,'[1]Ventsp.'!J72)</f>
        <v>0</v>
      </c>
      <c r="K72" s="63">
        <f>SUM('[1]KUD'!K72,'[1]LD'!K72,'[1]Daug.'!K72,'[1]Jelgava'!K72,'[1]JIŪP'!K72,'[1]Lielr.'!K72,'[1]Liepj.'!K72,'[1]Madona'!K72,'[1]RDC'!K72,'[1]Rēzek.'!K72,'[1]Valm.'!K72,'[1]Ventsp.'!K72)</f>
        <v>1</v>
      </c>
      <c r="L72" s="63">
        <f>SUM('[1]KUD'!L72,'[1]LD'!L72,'[1]Daug.'!L72,'[1]Jelgava'!L72,'[1]JIŪP'!L72,'[1]Lielr.'!L72,'[1]Liepj.'!L72,'[1]Madona'!L72,'[1]RDC'!L72,'[1]Rēzek.'!L72,'[1]Valm.'!L72,'[1]Ventsp.'!L72)</f>
        <v>3</v>
      </c>
      <c r="M72" s="63">
        <f>SUM('[1]KUD'!M72,'[1]LD'!M72,'[1]Daug.'!M72,'[1]Jelgava'!M72,'[1]JIŪP'!M72,'[1]Lielr.'!M72,'[1]Liepj.'!M72,'[1]Madona'!M72,'[1]RDC'!M72,'[1]Rēzek.'!M72,'[1]Valm.'!M72,'[1]Ventsp.'!M72)</f>
        <v>4</v>
      </c>
      <c r="N72" s="63">
        <f>SUM('[1]KUD'!N72,'[1]LD'!N72,'[1]Daug.'!N72,'[1]Jelgava'!N72,'[1]JIŪP'!N72,'[1]Lielr.'!N72,'[1]Liepj.'!N72,'[1]Madona'!N72,'[1]RDC'!N72,'[1]Rēzek.'!N72,'[1]Valm.'!N72,'[1]Ventsp.'!N72)</f>
        <v>0</v>
      </c>
      <c r="O72" s="63">
        <f>SUM('[1]KUD'!O72,'[1]LD'!O72,'[1]Daug.'!O72,'[1]Jelgava'!O72,'[1]JIŪP'!O72,'[1]Lielr.'!O72,'[1]Liepj.'!O72,'[1]Madona'!O72,'[1]RDC'!O72,'[1]Rēzek.'!O72,'[1]Valm.'!O72,'[1]Ventsp.'!O72)</f>
        <v>13</v>
      </c>
      <c r="P72" s="64">
        <f>SUM('[1]KUD'!P72,'[1]LD'!P72,'[1]Daug.'!P72,'[1]Jelgava'!P72,'[1]JIŪP'!P72,'[1]Lielr.'!P72,'[1]Liepj.'!P72,'[1]Madona'!P72,'[1]RDC'!P72,'[1]Rēzek.'!P72,'[1]Valm.'!P72,'[1]Ventsp.'!P72)</f>
        <v>34</v>
      </c>
    </row>
    <row r="73" spans="1:16" ht="16.5" customHeight="1">
      <c r="A73" s="84"/>
      <c r="B73" s="27" t="s">
        <v>113</v>
      </c>
      <c r="C73" s="22" t="s">
        <v>17</v>
      </c>
      <c r="D73" s="63">
        <f>SUM('[1]KUD'!D73,'[1]LD'!D73,'[1]Daug.'!D73,'[1]Jelgava'!D73,'[1]JIŪP'!D73,'[1]Lielr.'!D73,'[1]Liepj.'!D73,'[1]Madona'!D73,'[1]RDC'!D73,'[1]Rēzek.'!D73,'[1]Valm.'!D73,'[1]Ventsp.'!D73)</f>
        <v>15</v>
      </c>
      <c r="E73" s="63">
        <f>SUM('[1]KUD'!E73,'[1]LD'!E73,'[1]Daug.'!E73,'[1]Jelgava'!E73,'[1]JIŪP'!E73,'[1]Lielr.'!E73,'[1]Liepj.'!E73,'[1]Madona'!E73,'[1]RDC'!E73,'[1]Rēzek.'!E73,'[1]Valm.'!E73,'[1]Ventsp.'!E73)</f>
        <v>12</v>
      </c>
      <c r="F73" s="63">
        <f>SUM('[1]KUD'!F73,'[1]LD'!F73,'[1]Daug.'!F73,'[1]Jelgava'!F73,'[1]JIŪP'!F73,'[1]Lielr.'!F73,'[1]Liepj.'!F73,'[1]Madona'!F73,'[1]RDC'!F73,'[1]Rēzek.'!F73,'[1]Valm.'!F73,'[1]Ventsp.'!F73)</f>
        <v>18</v>
      </c>
      <c r="G73" s="63">
        <f>SUM('[1]KUD'!G73,'[1]LD'!G73,'[1]Daug.'!G73,'[1]Jelgava'!G73,'[1]JIŪP'!G73,'[1]Lielr.'!G73,'[1]Liepj.'!G73,'[1]Madona'!G73,'[1]RDC'!G73,'[1]Rēzek.'!G73,'[1]Valm.'!G73,'[1]Ventsp.'!G73)</f>
        <v>16</v>
      </c>
      <c r="H73" s="63">
        <f>SUM('[1]KUD'!H73,'[1]LD'!H73,'[1]Daug.'!H73,'[1]Jelgava'!H73,'[1]JIŪP'!H73,'[1]Lielr.'!H73,'[1]Liepj.'!H73,'[1]Madona'!H73,'[1]RDC'!H73,'[1]Rēzek.'!H73,'[1]Valm.'!H73,'[1]Ventsp.'!H73)</f>
        <v>11</v>
      </c>
      <c r="I73" s="63">
        <f>SUM('[1]KUD'!I73,'[1]LD'!I73,'[1]Daug.'!I73,'[1]Jelgava'!I73,'[1]JIŪP'!I73,'[1]Lielr.'!I73,'[1]Liepj.'!I73,'[1]Madona'!I73,'[1]RDC'!I73,'[1]Rēzek.'!I73,'[1]Valm.'!I73,'[1]Ventsp.'!I73)</f>
        <v>13</v>
      </c>
      <c r="J73" s="63">
        <f>SUM('[1]KUD'!J73,'[1]LD'!J73,'[1]Daug.'!J73,'[1]Jelgava'!J73,'[1]JIŪP'!J73,'[1]Lielr.'!J73,'[1]Liepj.'!J73,'[1]Madona'!J73,'[1]RDC'!J73,'[1]Rēzek.'!J73,'[1]Valm.'!J73,'[1]Ventsp.'!J73)</f>
        <v>12</v>
      </c>
      <c r="K73" s="63">
        <f>SUM('[1]KUD'!K73,'[1]LD'!K73,'[1]Daug.'!K73,'[1]Jelgava'!K73,'[1]JIŪP'!K73,'[1]Lielr.'!K73,'[1]Liepj.'!K73,'[1]Madona'!K73,'[1]RDC'!K73,'[1]Rēzek.'!K73,'[1]Valm.'!K73,'[1]Ventsp.'!K73)</f>
        <v>13</v>
      </c>
      <c r="L73" s="63">
        <f>SUM('[1]KUD'!L73,'[1]LD'!L73,'[1]Daug.'!L73,'[1]Jelgava'!L73,'[1]JIŪP'!L73,'[1]Lielr.'!L73,'[1]Liepj.'!L73,'[1]Madona'!L73,'[1]RDC'!L73,'[1]Rēzek.'!L73,'[1]Valm.'!L73,'[1]Ventsp.'!L73)</f>
        <v>19</v>
      </c>
      <c r="M73" s="63">
        <f>SUM('[1]KUD'!M73,'[1]LD'!M73,'[1]Daug.'!M73,'[1]Jelgava'!M73,'[1]JIŪP'!M73,'[1]Lielr.'!M73,'[1]Liepj.'!M73,'[1]Madona'!M73,'[1]RDC'!M73,'[1]Rēzek.'!M73,'[1]Valm.'!M73,'[1]Ventsp.'!M73)</f>
        <v>34</v>
      </c>
      <c r="N73" s="63">
        <f>SUM('[1]KUD'!N73,'[1]LD'!N73,'[1]Daug.'!N73,'[1]Jelgava'!N73,'[1]JIŪP'!N73,'[1]Lielr.'!N73,'[1]Liepj.'!N73,'[1]Madona'!N73,'[1]RDC'!N73,'[1]Rēzek.'!N73,'[1]Valm.'!N73,'[1]Ventsp.'!N73)</f>
        <v>17</v>
      </c>
      <c r="O73" s="63">
        <f>SUM('[1]KUD'!O73,'[1]LD'!O73,'[1]Daug.'!O73,'[1]Jelgava'!O73,'[1]JIŪP'!O73,'[1]Lielr.'!O73,'[1]Liepj.'!O73,'[1]Madona'!O73,'[1]RDC'!O73,'[1]Rēzek.'!O73,'[1]Valm.'!O73,'[1]Ventsp.'!O73)</f>
        <v>17</v>
      </c>
      <c r="P73" s="64">
        <f>SUM('[1]KUD'!P73,'[1]LD'!P73,'[1]Daug.'!P73,'[1]Jelgava'!P73,'[1]JIŪP'!P73,'[1]Lielr.'!P73,'[1]Liepj.'!P73,'[1]Madona'!P73,'[1]RDC'!P73,'[1]Rēzek.'!P73,'[1]Valm.'!P73,'[1]Ventsp.'!P73)</f>
        <v>197</v>
      </c>
    </row>
    <row r="74" spans="1:16" ht="39" customHeight="1">
      <c r="A74" s="84"/>
      <c r="B74" s="34" t="s">
        <v>173</v>
      </c>
      <c r="C74" s="29" t="s">
        <v>17</v>
      </c>
      <c r="D74" s="62">
        <f>SUM('[1]KUD'!D74,'[1]LD'!D74,'[1]Daug.'!D74,'[1]Jelgava'!D74,'[1]JIŪP'!D74,'[1]Lielr.'!D74,'[1]Liepj.'!D74,'[1]Madona'!D74,'[1]RDC'!D74,'[1]Rēzek.'!D74,'[1]Valm.'!D74,'[1]Ventsp.'!D74)</f>
        <v>979</v>
      </c>
      <c r="E74" s="62">
        <f>SUM('[1]KUD'!E74,'[1]LD'!E74,'[1]Daug.'!E74,'[1]Jelgava'!E74,'[1]JIŪP'!E74,'[1]Lielr.'!E74,'[1]Liepj.'!E74,'[1]Madona'!E74,'[1]RDC'!E74,'[1]Rēzek.'!E74,'[1]Valm.'!E74,'[1]Ventsp.'!E74)</f>
        <v>1055</v>
      </c>
      <c r="F74" s="62">
        <f>SUM('[1]KUD'!F74,'[1]LD'!F74,'[1]Daug.'!F74,'[1]Jelgava'!F74,'[1]JIŪP'!F74,'[1]Lielr.'!F74,'[1]Liepj.'!F74,'[1]Madona'!F74,'[1]RDC'!F74,'[1]Rēzek.'!F74,'[1]Valm.'!F74,'[1]Ventsp.'!F74)</f>
        <v>1167</v>
      </c>
      <c r="G74" s="62">
        <f>SUM('[1]KUD'!G74,'[1]LD'!G74,'[1]Daug.'!G74,'[1]Jelgava'!G74,'[1]JIŪP'!G74,'[1]Lielr.'!G74,'[1]Liepj.'!G74,'[1]Madona'!G74,'[1]RDC'!G74,'[1]Rēzek.'!G74,'[1]Valm.'!G74,'[1]Ventsp.'!G74)</f>
        <v>1438</v>
      </c>
      <c r="H74" s="62">
        <f>SUM('[1]KUD'!H74,'[1]LD'!H74,'[1]Daug.'!H74,'[1]Jelgava'!H74,'[1]JIŪP'!H74,'[1]Lielr.'!H74,'[1]Liepj.'!H74,'[1]Madona'!H74,'[1]RDC'!H74,'[1]Rēzek.'!H74,'[1]Valm.'!H74,'[1]Ventsp.'!H74)</f>
        <v>1462</v>
      </c>
      <c r="I74" s="62">
        <f>SUM('[1]KUD'!I74,'[1]LD'!I74,'[1]Daug.'!I74,'[1]Jelgava'!I74,'[1]JIŪP'!I74,'[1]Lielr.'!I74,'[1]Liepj.'!I74,'[1]Madona'!I74,'[1]RDC'!I74,'[1]Rēzek.'!I74,'[1]Valm.'!I74,'[1]Ventsp.'!I74)</f>
        <v>1233</v>
      </c>
      <c r="J74" s="62">
        <f>SUM('[1]KUD'!J74,'[1]LD'!J74,'[1]Daug.'!J74,'[1]Jelgava'!J74,'[1]JIŪP'!J74,'[1]Lielr.'!J74,'[1]Liepj.'!J74,'[1]Madona'!J74,'[1]RDC'!J74,'[1]Rēzek.'!J74,'[1]Valm.'!J74,'[1]Ventsp.'!J74)</f>
        <v>1053</v>
      </c>
      <c r="K74" s="62">
        <f>SUM('[1]KUD'!K74,'[1]LD'!K74,'[1]Daug.'!K74,'[1]Jelgava'!K74,'[1]JIŪP'!K74,'[1]Lielr.'!K74,'[1]Liepj.'!K74,'[1]Madona'!K74,'[1]RDC'!K74,'[1]Rēzek.'!K74,'[1]Valm.'!K74,'[1]Ventsp.'!K74)</f>
        <v>1144</v>
      </c>
      <c r="L74" s="62">
        <f>SUM('[1]KUD'!L74,'[1]LD'!L74,'[1]Daug.'!L74,'[1]Jelgava'!L74,'[1]JIŪP'!L74,'[1]Lielr.'!L74,'[1]Liepj.'!L74,'[1]Madona'!L74,'[1]RDC'!L74,'[1]Rēzek.'!L74,'[1]Valm.'!L74,'[1]Ventsp.'!L74)</f>
        <v>1310</v>
      </c>
      <c r="M74" s="62">
        <f>SUM('[1]KUD'!M74,'[1]LD'!M74,'[1]Daug.'!M74,'[1]Jelgava'!M74,'[1]JIŪP'!M74,'[1]Lielr.'!M74,'[1]Liepj.'!M74,'[1]Madona'!M74,'[1]RDC'!M74,'[1]Rēzek.'!M74,'[1]Valm.'!M74,'[1]Ventsp.'!M74)</f>
        <v>1268</v>
      </c>
      <c r="N74" s="62">
        <f>SUM('[1]KUD'!N74,'[1]LD'!N74,'[1]Daug.'!N74,'[1]Jelgava'!N74,'[1]JIŪP'!N74,'[1]Lielr.'!N74,'[1]Liepj.'!N74,'[1]Madona'!N74,'[1]RDC'!N74,'[1]Rēzek.'!N74,'[1]Valm.'!N74,'[1]Ventsp.'!N74)</f>
        <v>1171</v>
      </c>
      <c r="O74" s="62">
        <f>SUM('[1]KUD'!O74,'[1]LD'!O74,'[1]Daug.'!O74,'[1]Jelgava'!O74,'[1]JIŪP'!O74,'[1]Lielr.'!O74,'[1]Liepj.'!O74,'[1]Madona'!O74,'[1]RDC'!O74,'[1]Rēzek.'!O74,'[1]Valm.'!O74,'[1]Ventsp.'!O74)</f>
        <v>859</v>
      </c>
      <c r="P74" s="62">
        <f>SUM('[1]KUD'!P74,'[1]LD'!P74,'[1]Daug.'!P74,'[1]Jelgava'!P74,'[1]JIŪP'!P74,'[1]Lielr.'!P74,'[1]Liepj.'!P74,'[1]Madona'!P74,'[1]RDC'!P74,'[1]Rēzek.'!P74,'[1]Valm.'!P74,'[1]Ventsp.'!P74)</f>
        <v>14139</v>
      </c>
    </row>
    <row r="75" spans="1:16" ht="61.5" customHeight="1">
      <c r="A75" s="84"/>
      <c r="B75" s="27" t="s">
        <v>90</v>
      </c>
      <c r="C75" s="28" t="s">
        <v>17</v>
      </c>
      <c r="D75" s="63">
        <f>SUM('[1]KUD'!D75,'[1]LD'!D75,'[1]Daug.'!D75,'[1]Jelgava'!D75,'[1]JIŪP'!D75,'[1]Lielr.'!D75,'[1]Liepj.'!D75,'[1]Madona'!D75,'[1]RDC'!D75,'[1]Rēzek.'!D75,'[1]Valm.'!D75,'[1]Ventsp.'!D75)</f>
        <v>13</v>
      </c>
      <c r="E75" s="63">
        <f>SUM('[1]KUD'!E75,'[1]LD'!E75,'[1]Daug.'!E75,'[1]Jelgava'!E75,'[1]JIŪP'!E75,'[1]Lielr.'!E75,'[1]Liepj.'!E75,'[1]Madona'!E75,'[1]RDC'!E75,'[1]Rēzek.'!E75,'[1]Valm.'!E75,'[1]Ventsp.'!E75)</f>
        <v>36</v>
      </c>
      <c r="F75" s="63">
        <f>SUM('[1]KUD'!F75,'[1]LD'!F75,'[1]Daug.'!F75,'[1]Jelgava'!F75,'[1]JIŪP'!F75,'[1]Lielr.'!F75,'[1]Liepj.'!F75,'[1]Madona'!F75,'[1]RDC'!F75,'[1]Rēzek.'!F75,'[1]Valm.'!F75,'[1]Ventsp.'!F75)</f>
        <v>38</v>
      </c>
      <c r="G75" s="63">
        <f>SUM('[1]KUD'!G75,'[1]LD'!G75,'[1]Daug.'!G75,'[1]Jelgava'!G75,'[1]JIŪP'!G75,'[1]Lielr.'!G75,'[1]Liepj.'!G75,'[1]Madona'!G75,'[1]RDC'!G75,'[1]Rēzek.'!G75,'[1]Valm.'!G75,'[1]Ventsp.'!G75)</f>
        <v>48</v>
      </c>
      <c r="H75" s="63">
        <f>SUM('[1]KUD'!H75,'[1]LD'!H75,'[1]Daug.'!H75,'[1]Jelgava'!H75,'[1]JIŪP'!H75,'[1]Lielr.'!H75,'[1]Liepj.'!H75,'[1]Madona'!H75,'[1]RDC'!H75,'[1]Rēzek.'!H75,'[1]Valm.'!H75,'[1]Ventsp.'!H75)</f>
        <v>80</v>
      </c>
      <c r="I75" s="63">
        <f>SUM('[1]KUD'!I75,'[1]LD'!I75,'[1]Daug.'!I75,'[1]Jelgava'!I75,'[1]JIŪP'!I75,'[1]Lielr.'!I75,'[1]Liepj.'!I75,'[1]Madona'!I75,'[1]RDC'!I75,'[1]Rēzek.'!I75,'[1]Valm.'!I75,'[1]Ventsp.'!I75)</f>
        <v>54</v>
      </c>
      <c r="J75" s="63">
        <f>SUM('[1]KUD'!J75,'[1]LD'!J75,'[1]Daug.'!J75,'[1]Jelgava'!J75,'[1]JIŪP'!J75,'[1]Lielr.'!J75,'[1]Liepj.'!J75,'[1]Madona'!J75,'[1]RDC'!J75,'[1]Rēzek.'!J75,'[1]Valm.'!J75,'[1]Ventsp.'!J75)</f>
        <v>81</v>
      </c>
      <c r="K75" s="63">
        <f>SUM('[1]KUD'!K75,'[1]LD'!K75,'[1]Daug.'!K75,'[1]Jelgava'!K75,'[1]JIŪP'!K75,'[1]Lielr.'!K75,'[1]Liepj.'!K75,'[1]Madona'!K75,'[1]RDC'!K75,'[1]Rēzek.'!K75,'[1]Valm.'!K75,'[1]Ventsp.'!K75)</f>
        <v>75</v>
      </c>
      <c r="L75" s="63">
        <f>SUM('[1]KUD'!L75,'[1]LD'!L75,'[1]Daug.'!L75,'[1]Jelgava'!L75,'[1]JIŪP'!L75,'[1]Lielr.'!L75,'[1]Liepj.'!L75,'[1]Madona'!L75,'[1]RDC'!L75,'[1]Rēzek.'!L75,'[1]Valm.'!L75,'[1]Ventsp.'!L75)</f>
        <v>90</v>
      </c>
      <c r="M75" s="63">
        <f>SUM('[1]KUD'!M75,'[1]LD'!M75,'[1]Daug.'!M75,'[1]Jelgava'!M75,'[1]JIŪP'!M75,'[1]Lielr.'!M75,'[1]Liepj.'!M75,'[1]Madona'!M75,'[1]RDC'!M75,'[1]Rēzek.'!M75,'[1]Valm.'!M75,'[1]Ventsp.'!M75)</f>
        <v>63</v>
      </c>
      <c r="N75" s="63">
        <f>SUM('[1]KUD'!N75,'[1]LD'!N75,'[1]Daug.'!N75,'[1]Jelgava'!N75,'[1]JIŪP'!N75,'[1]Lielr.'!N75,'[1]Liepj.'!N75,'[1]Madona'!N75,'[1]RDC'!N75,'[1]Rēzek.'!N75,'[1]Valm.'!N75,'[1]Ventsp.'!N75)</f>
        <v>24</v>
      </c>
      <c r="O75" s="63">
        <f>SUM('[1]KUD'!O75,'[1]LD'!O75,'[1]Daug.'!O75,'[1]Jelgava'!O75,'[1]JIŪP'!O75,'[1]Lielr.'!O75,'[1]Liepj.'!O75,'[1]Madona'!O75,'[1]RDC'!O75,'[1]Rēzek.'!O75,'[1]Valm.'!O75,'[1]Ventsp.'!O75)</f>
        <v>12</v>
      </c>
      <c r="P75" s="64">
        <f>SUM('[1]KUD'!P75,'[1]LD'!P75,'[1]Daug.'!P75,'[1]Jelgava'!P75,'[1]JIŪP'!P75,'[1]Lielr.'!P75,'[1]Liepj.'!P75,'[1]Madona'!P75,'[1]RDC'!P75,'[1]Rēzek.'!P75,'[1]Valm.'!P75,'[1]Ventsp.'!P75)</f>
        <v>614</v>
      </c>
    </row>
    <row r="76" spans="1:16" ht="58.5" customHeight="1">
      <c r="A76" s="84"/>
      <c r="B76" s="27" t="s">
        <v>91</v>
      </c>
      <c r="C76" s="22" t="s">
        <v>17</v>
      </c>
      <c r="D76" s="63">
        <f>SUM('[1]KUD'!D76,'[1]LD'!D76,'[1]Daug.'!D76,'[1]Jelgava'!D76,'[1]JIŪP'!D76,'[1]Lielr.'!D76,'[1]Liepj.'!D76,'[1]Madona'!D76,'[1]RDC'!D76,'[1]Rēzek.'!D76,'[1]Valm.'!D76,'[1]Ventsp.'!D76)</f>
        <v>2</v>
      </c>
      <c r="E76" s="63">
        <f>SUM('[1]KUD'!E76,'[1]LD'!E76,'[1]Daug.'!E76,'[1]Jelgava'!E76,'[1]JIŪP'!E76,'[1]Lielr.'!E76,'[1]Liepj.'!E76,'[1]Madona'!E76,'[1]RDC'!E76,'[1]Rēzek.'!E76,'[1]Valm.'!E76,'[1]Ventsp.'!E76)</f>
        <v>3</v>
      </c>
      <c r="F76" s="63">
        <f>SUM('[1]KUD'!F76,'[1]LD'!F76,'[1]Daug.'!F76,'[1]Jelgava'!F76,'[1]JIŪP'!F76,'[1]Lielr.'!F76,'[1]Liepj.'!F76,'[1]Madona'!F76,'[1]RDC'!F76,'[1]Rēzek.'!F76,'[1]Valm.'!F76,'[1]Ventsp.'!F76)</f>
        <v>16</v>
      </c>
      <c r="G76" s="63">
        <f>SUM('[1]KUD'!G76,'[1]LD'!G76,'[1]Daug.'!G76,'[1]Jelgava'!G76,'[1]JIŪP'!G76,'[1]Lielr.'!G76,'[1]Liepj.'!G76,'[1]Madona'!G76,'[1]RDC'!G76,'[1]Rēzek.'!G76,'[1]Valm.'!G76,'[1]Ventsp.'!G76)</f>
        <v>15</v>
      </c>
      <c r="H76" s="63">
        <f>SUM('[1]KUD'!H76,'[1]LD'!H76,'[1]Daug.'!H76,'[1]Jelgava'!H76,'[1]JIŪP'!H76,'[1]Lielr.'!H76,'[1]Liepj.'!H76,'[1]Madona'!H76,'[1]RDC'!H76,'[1]Rēzek.'!H76,'[1]Valm.'!H76,'[1]Ventsp.'!H76)</f>
        <v>20</v>
      </c>
      <c r="I76" s="63">
        <f>SUM('[1]KUD'!I76,'[1]LD'!I76,'[1]Daug.'!I76,'[1]Jelgava'!I76,'[1]JIŪP'!I76,'[1]Lielr.'!I76,'[1]Liepj.'!I76,'[1]Madona'!I76,'[1]RDC'!I76,'[1]Rēzek.'!I76,'[1]Valm.'!I76,'[1]Ventsp.'!I76)</f>
        <v>10</v>
      </c>
      <c r="J76" s="63">
        <f>SUM('[1]KUD'!J76,'[1]LD'!J76,'[1]Daug.'!J76,'[1]Jelgava'!J76,'[1]JIŪP'!J76,'[1]Lielr.'!J76,'[1]Liepj.'!J76,'[1]Madona'!J76,'[1]RDC'!J76,'[1]Rēzek.'!J76,'[1]Valm.'!J76,'[1]Ventsp.'!J76)</f>
        <v>6</v>
      </c>
      <c r="K76" s="63">
        <f>SUM('[1]KUD'!K76,'[1]LD'!K76,'[1]Daug.'!K76,'[1]Jelgava'!K76,'[1]JIŪP'!K76,'[1]Lielr.'!K76,'[1]Liepj.'!K76,'[1]Madona'!K76,'[1]RDC'!K76,'[1]Rēzek.'!K76,'[1]Valm.'!K76,'[1]Ventsp.'!K76)</f>
        <v>13</v>
      </c>
      <c r="L76" s="63">
        <f>SUM('[1]KUD'!L76,'[1]LD'!L76,'[1]Daug.'!L76,'[1]Jelgava'!L76,'[1]JIŪP'!L76,'[1]Lielr.'!L76,'[1]Liepj.'!L76,'[1]Madona'!L76,'[1]RDC'!L76,'[1]Rēzek.'!L76,'[1]Valm.'!L76,'[1]Ventsp.'!L76)</f>
        <v>6</v>
      </c>
      <c r="M76" s="63">
        <f>SUM('[1]KUD'!M76,'[1]LD'!M76,'[1]Daug.'!M76,'[1]Jelgava'!M76,'[1]JIŪP'!M76,'[1]Lielr.'!M76,'[1]Liepj.'!M76,'[1]Madona'!M76,'[1]RDC'!M76,'[1]Rēzek.'!M76,'[1]Valm.'!M76,'[1]Ventsp.'!M76)</f>
        <v>3</v>
      </c>
      <c r="N76" s="63">
        <f>SUM('[1]KUD'!N76,'[1]LD'!N76,'[1]Daug.'!N76,'[1]Jelgava'!N76,'[1]JIŪP'!N76,'[1]Lielr.'!N76,'[1]Liepj.'!N76,'[1]Madona'!N76,'[1]RDC'!N76,'[1]Rēzek.'!N76,'[1]Valm.'!N76,'[1]Ventsp.'!N76)</f>
        <v>7</v>
      </c>
      <c r="O76" s="63">
        <f>SUM('[1]KUD'!O76,'[1]LD'!O76,'[1]Daug.'!O76,'[1]Jelgava'!O76,'[1]JIŪP'!O76,'[1]Lielr.'!O76,'[1]Liepj.'!O76,'[1]Madona'!O76,'[1]RDC'!O76,'[1]Rēzek.'!O76,'[1]Valm.'!O76,'[1]Ventsp.'!O76)</f>
        <v>1</v>
      </c>
      <c r="P76" s="64">
        <f>SUM('[1]KUD'!P76,'[1]LD'!P76,'[1]Daug.'!P76,'[1]Jelgava'!P76,'[1]JIŪP'!P76,'[1]Lielr.'!P76,'[1]Liepj.'!P76,'[1]Madona'!P76,'[1]RDC'!P76,'[1]Rēzek.'!P76,'[1]Valm.'!P76,'[1]Ventsp.'!P76)</f>
        <v>102</v>
      </c>
    </row>
    <row r="77" spans="1:16" ht="36" customHeight="1">
      <c r="A77" s="84"/>
      <c r="B77" s="97" t="s">
        <v>115</v>
      </c>
      <c r="C77" s="30" t="s">
        <v>17</v>
      </c>
      <c r="D77" s="63">
        <f>SUM('[1]KUD'!D77,'[1]LD'!D77,'[1]Daug.'!D77,'[1]Jelgava'!D77,'[1]JIŪP'!D77,'[1]Lielr.'!D77,'[1]Liepj.'!D77,'[1]Madona'!D77,'[1]RDC'!D77,'[1]Rēzek.'!D77,'[1]Valm.'!D77,'[1]Ventsp.'!D77)</f>
        <v>1</v>
      </c>
      <c r="E77" s="63">
        <f>SUM('[1]KUD'!E77,'[1]LD'!E77,'[1]Daug.'!E77,'[1]Jelgava'!E77,'[1]JIŪP'!E77,'[1]Lielr.'!E77,'[1]Liepj.'!E77,'[1]Madona'!E77,'[1]RDC'!E77,'[1]Rēzek.'!E77,'[1]Valm.'!E77,'[1]Ventsp.'!E77)</f>
        <v>1</v>
      </c>
      <c r="F77" s="63">
        <f>SUM('[1]KUD'!F77,'[1]LD'!F77,'[1]Daug.'!F77,'[1]Jelgava'!F77,'[1]JIŪP'!F77,'[1]Lielr.'!F77,'[1]Liepj.'!F77,'[1]Madona'!F77,'[1]RDC'!F77,'[1]Rēzek.'!F77,'[1]Valm.'!F77,'[1]Ventsp.'!F77)</f>
        <v>1</v>
      </c>
      <c r="G77" s="63">
        <f>SUM('[1]KUD'!G77,'[1]LD'!G77,'[1]Daug.'!G77,'[1]Jelgava'!G77,'[1]JIŪP'!G77,'[1]Lielr.'!G77,'[1]Liepj.'!G77,'[1]Madona'!G77,'[1]RDC'!G77,'[1]Rēzek.'!G77,'[1]Valm.'!G77,'[1]Ventsp.'!G77)</f>
        <v>2</v>
      </c>
      <c r="H77" s="63">
        <f>SUM('[1]KUD'!H77,'[1]LD'!H77,'[1]Daug.'!H77,'[1]Jelgava'!H77,'[1]JIŪP'!H77,'[1]Lielr.'!H77,'[1]Liepj.'!H77,'[1]Madona'!H77,'[1]RDC'!H77,'[1]Rēzek.'!H77,'[1]Valm.'!H77,'[1]Ventsp.'!H77)</f>
        <v>0</v>
      </c>
      <c r="I77" s="63">
        <f>SUM('[1]KUD'!I77,'[1]LD'!I77,'[1]Daug.'!I77,'[1]Jelgava'!I77,'[1]JIŪP'!I77,'[1]Lielr.'!I77,'[1]Liepj.'!I77,'[1]Madona'!I77,'[1]RDC'!I77,'[1]Rēzek.'!I77,'[1]Valm.'!I77,'[1]Ventsp.'!I77)</f>
        <v>0</v>
      </c>
      <c r="J77" s="63">
        <f>SUM('[1]KUD'!J77,'[1]LD'!J77,'[1]Daug.'!J77,'[1]Jelgava'!J77,'[1]JIŪP'!J77,'[1]Lielr.'!J77,'[1]Liepj.'!J77,'[1]Madona'!J77,'[1]RDC'!J77,'[1]Rēzek.'!J77,'[1]Valm.'!J77,'[1]Ventsp.'!J77)</f>
        <v>0</v>
      </c>
      <c r="K77" s="63">
        <f>SUM('[1]KUD'!K77,'[1]LD'!K77,'[1]Daug.'!K77,'[1]Jelgava'!K77,'[1]JIŪP'!K77,'[1]Lielr.'!K77,'[1]Liepj.'!K77,'[1]Madona'!K77,'[1]RDC'!K77,'[1]Rēzek.'!K77,'[1]Valm.'!K77,'[1]Ventsp.'!K77)</f>
        <v>1</v>
      </c>
      <c r="L77" s="63">
        <f>SUM('[1]KUD'!L77,'[1]LD'!L77,'[1]Daug.'!L77,'[1]Jelgava'!L77,'[1]JIŪP'!L77,'[1]Lielr.'!L77,'[1]Liepj.'!L77,'[1]Madona'!L77,'[1]RDC'!L77,'[1]Rēzek.'!L77,'[1]Valm.'!L77,'[1]Ventsp.'!L77)</f>
        <v>1</v>
      </c>
      <c r="M77" s="63">
        <f>SUM('[1]KUD'!M77,'[1]LD'!M77,'[1]Daug.'!M77,'[1]Jelgava'!M77,'[1]JIŪP'!M77,'[1]Lielr.'!M77,'[1]Liepj.'!M77,'[1]Madona'!M77,'[1]RDC'!M77,'[1]Rēzek.'!M77,'[1]Valm.'!M77,'[1]Ventsp.'!M77)</f>
        <v>0</v>
      </c>
      <c r="N77" s="63">
        <f>SUM('[1]KUD'!N77,'[1]LD'!N77,'[1]Daug.'!N77,'[1]Jelgava'!N77,'[1]JIŪP'!N77,'[1]Lielr.'!N77,'[1]Liepj.'!N77,'[1]Madona'!N77,'[1]RDC'!N77,'[1]Rēzek.'!N77,'[1]Valm.'!N77,'[1]Ventsp.'!N77)</f>
        <v>2</v>
      </c>
      <c r="O77" s="63">
        <f>SUM('[1]KUD'!O77,'[1]LD'!O77,'[1]Daug.'!O77,'[1]Jelgava'!O77,'[1]JIŪP'!O77,'[1]Lielr.'!O77,'[1]Liepj.'!O77,'[1]Madona'!O77,'[1]RDC'!O77,'[1]Rēzek.'!O77,'[1]Valm.'!O77,'[1]Ventsp.'!O77)</f>
        <v>0</v>
      </c>
      <c r="P77" s="64">
        <f>SUM('[1]KUD'!P77,'[1]LD'!P77,'[1]Daug.'!P77,'[1]Jelgava'!P77,'[1]JIŪP'!P77,'[1]Lielr.'!P77,'[1]Liepj.'!P77,'[1]Madona'!P77,'[1]RDC'!P77,'[1]Rēzek.'!P77,'[1]Valm.'!P77,'[1]Ventsp.'!P77)</f>
        <v>9</v>
      </c>
    </row>
    <row r="78" spans="1:16" ht="48" customHeight="1">
      <c r="A78" s="84"/>
      <c r="B78" s="98"/>
      <c r="C78" s="35" t="s">
        <v>114</v>
      </c>
      <c r="D78" s="63">
        <f>SUM('[1]KUD'!D78,'[1]LD'!D78,'[1]Daug.'!D78,'[1]Jelgava'!D78,'[1]JIŪP'!D78,'[1]Lielr.'!D78,'[1]Liepj.'!D78,'[1]Madona'!D78,'[1]RDC'!D78,'[1]Rēzek.'!D78,'[1]Valm.'!D78,'[1]Ventsp.'!D78)</f>
        <v>3</v>
      </c>
      <c r="E78" s="63">
        <f>SUM('[1]KUD'!E78,'[1]LD'!E78,'[1]Daug.'!E78,'[1]Jelgava'!E78,'[1]JIŪP'!E78,'[1]Lielr.'!E78,'[1]Liepj.'!E78,'[1]Madona'!E78,'[1]RDC'!E78,'[1]Rēzek.'!E78,'[1]Valm.'!E78,'[1]Ventsp.'!E78)</f>
        <v>0</v>
      </c>
      <c r="F78" s="63">
        <f>SUM('[1]KUD'!F78,'[1]LD'!F78,'[1]Daug.'!F78,'[1]Jelgava'!F78,'[1]JIŪP'!F78,'[1]Lielr.'!F78,'[1]Liepj.'!F78,'[1]Madona'!F78,'[1]RDC'!F78,'[1]Rēzek.'!F78,'[1]Valm.'!F78,'[1]Ventsp.'!F78)</f>
        <v>1</v>
      </c>
      <c r="G78" s="63">
        <f>SUM('[1]KUD'!G78,'[1]LD'!G78,'[1]Daug.'!G78,'[1]Jelgava'!G78,'[1]JIŪP'!G78,'[1]Lielr.'!G78,'[1]Liepj.'!G78,'[1]Madona'!G78,'[1]RDC'!G78,'[1]Rēzek.'!G78,'[1]Valm.'!G78,'[1]Ventsp.'!G78)</f>
        <v>2</v>
      </c>
      <c r="H78" s="63">
        <f>SUM('[1]KUD'!H78,'[1]LD'!H78,'[1]Daug.'!H78,'[1]Jelgava'!H78,'[1]JIŪP'!H78,'[1]Lielr.'!H78,'[1]Liepj.'!H78,'[1]Madona'!H78,'[1]RDC'!H78,'[1]Rēzek.'!H78,'[1]Valm.'!H78,'[1]Ventsp.'!H78)</f>
        <v>0</v>
      </c>
      <c r="I78" s="63">
        <f>SUM('[1]KUD'!I78,'[1]LD'!I78,'[1]Daug.'!I78,'[1]Jelgava'!I78,'[1]JIŪP'!I78,'[1]Lielr.'!I78,'[1]Liepj.'!I78,'[1]Madona'!I78,'[1]RDC'!I78,'[1]Rēzek.'!I78,'[1]Valm.'!I78,'[1]Ventsp.'!I78)</f>
        <v>0</v>
      </c>
      <c r="J78" s="63">
        <f>SUM('[1]KUD'!J78,'[1]LD'!J78,'[1]Daug.'!J78,'[1]Jelgava'!J78,'[1]JIŪP'!J78,'[1]Lielr.'!J78,'[1]Liepj.'!J78,'[1]Madona'!J78,'[1]RDC'!J78,'[1]Rēzek.'!J78,'[1]Valm.'!J78,'[1]Ventsp.'!J78)</f>
        <v>0</v>
      </c>
      <c r="K78" s="63">
        <f>SUM('[1]KUD'!K78,'[1]LD'!K78,'[1]Daug.'!K78,'[1]Jelgava'!K78,'[1]JIŪP'!K78,'[1]Lielr.'!K78,'[1]Liepj.'!K78,'[1]Madona'!K78,'[1]RDC'!K78,'[1]Rēzek.'!K78,'[1]Valm.'!K78,'[1]Ventsp.'!K78)</f>
        <v>0</v>
      </c>
      <c r="L78" s="63">
        <f>SUM('[1]KUD'!L78,'[1]LD'!L78,'[1]Daug.'!L78,'[1]Jelgava'!L78,'[1]JIŪP'!L78,'[1]Lielr.'!L78,'[1]Liepj.'!L78,'[1]Madona'!L78,'[1]RDC'!L78,'[1]Rēzek.'!L78,'[1]Valm.'!L78,'[1]Ventsp.'!L78)</f>
        <v>1</v>
      </c>
      <c r="M78" s="63">
        <f>SUM('[1]KUD'!M78,'[1]LD'!M78,'[1]Daug.'!M78,'[1]Jelgava'!M78,'[1]JIŪP'!M78,'[1]Lielr.'!M78,'[1]Liepj.'!M78,'[1]Madona'!M78,'[1]RDC'!M78,'[1]Rēzek.'!M78,'[1]Valm.'!M78,'[1]Ventsp.'!M78)</f>
        <v>0</v>
      </c>
      <c r="N78" s="63">
        <f>SUM('[1]KUD'!N78,'[1]LD'!N78,'[1]Daug.'!N78,'[1]Jelgava'!N78,'[1]JIŪP'!N78,'[1]Lielr.'!N78,'[1]Liepj.'!N78,'[1]Madona'!N78,'[1]RDC'!N78,'[1]Rēzek.'!N78,'[1]Valm.'!N78,'[1]Ventsp.'!N78)</f>
        <v>2</v>
      </c>
      <c r="O78" s="63">
        <f>SUM('[1]KUD'!O78,'[1]LD'!O78,'[1]Daug.'!O78,'[1]Jelgava'!O78,'[1]JIŪP'!O78,'[1]Lielr.'!O78,'[1]Liepj.'!O78,'[1]Madona'!O78,'[1]RDC'!O78,'[1]Rēzek.'!O78,'[1]Valm.'!O78,'[1]Ventsp.'!O78)</f>
        <v>0</v>
      </c>
      <c r="P78" s="64">
        <f>SUM('[1]KUD'!P78,'[1]LD'!P78,'[1]Daug.'!P78,'[1]Jelgava'!P78,'[1]JIŪP'!P78,'[1]Lielr.'!P78,'[1]Liepj.'!P78,'[1]Madona'!P78,'[1]RDC'!P78,'[1]Rēzek.'!P78,'[1]Valm.'!P78,'[1]Ventsp.'!P78)</f>
        <v>9</v>
      </c>
    </row>
    <row r="79" spans="1:16" ht="45.75" customHeight="1">
      <c r="A79" s="84"/>
      <c r="B79" s="7" t="s">
        <v>66</v>
      </c>
      <c r="C79" s="22" t="s">
        <v>17</v>
      </c>
      <c r="D79" s="63">
        <f>SUM('[1]KUD'!D79,'[1]LD'!D79,'[1]Daug.'!D79,'[1]Jelgava'!D79,'[1]JIŪP'!D79,'[1]Lielr.'!D79,'[1]Liepj.'!D79,'[1]Madona'!D79,'[1]RDC'!D79,'[1]Rēzek.'!D79,'[1]Valm.'!D79,'[1]Ventsp.'!D79)</f>
        <v>0</v>
      </c>
      <c r="E79" s="63">
        <f>SUM('[1]KUD'!E79,'[1]LD'!E79,'[1]Daug.'!E79,'[1]Jelgava'!E79,'[1]JIŪP'!E79,'[1]Lielr.'!E79,'[1]Liepj.'!E79,'[1]Madona'!E79,'[1]RDC'!E79,'[1]Rēzek.'!E79,'[1]Valm.'!E79,'[1]Ventsp.'!E79)</f>
        <v>7</v>
      </c>
      <c r="F79" s="63">
        <f>SUM('[1]KUD'!F79,'[1]LD'!F79,'[1]Daug.'!F79,'[1]Jelgava'!F79,'[1]JIŪP'!F79,'[1]Lielr.'!F79,'[1]Liepj.'!F79,'[1]Madona'!F79,'[1]RDC'!F79,'[1]Rēzek.'!F79,'[1]Valm.'!F79,'[1]Ventsp.'!F79)</f>
        <v>5</v>
      </c>
      <c r="G79" s="63">
        <f>SUM('[1]KUD'!G79,'[1]LD'!G79,'[1]Daug.'!G79,'[1]Jelgava'!G79,'[1]JIŪP'!G79,'[1]Lielr.'!G79,'[1]Liepj.'!G79,'[1]Madona'!G79,'[1]RDC'!G79,'[1]Rēzek.'!G79,'[1]Valm.'!G79,'[1]Ventsp.'!G79)</f>
        <v>2</v>
      </c>
      <c r="H79" s="63">
        <f>SUM('[1]KUD'!H79,'[1]LD'!H79,'[1]Daug.'!H79,'[1]Jelgava'!H79,'[1]JIŪP'!H79,'[1]Lielr.'!H79,'[1]Liepj.'!H79,'[1]Madona'!H79,'[1]RDC'!H79,'[1]Rēzek.'!H79,'[1]Valm.'!H79,'[1]Ventsp.'!H79)</f>
        <v>7</v>
      </c>
      <c r="I79" s="63">
        <f>SUM('[1]KUD'!I79,'[1]LD'!I79,'[1]Daug.'!I79,'[1]Jelgava'!I79,'[1]JIŪP'!I79,'[1]Lielr.'!I79,'[1]Liepj.'!I79,'[1]Madona'!I79,'[1]RDC'!I79,'[1]Rēzek.'!I79,'[1]Valm.'!I79,'[1]Ventsp.'!I79)</f>
        <v>4</v>
      </c>
      <c r="J79" s="63">
        <f>SUM('[1]KUD'!J79,'[1]LD'!J79,'[1]Daug.'!J79,'[1]Jelgava'!J79,'[1]JIŪP'!J79,'[1]Lielr.'!J79,'[1]Liepj.'!J79,'[1]Madona'!J79,'[1]RDC'!J79,'[1]Rēzek.'!J79,'[1]Valm.'!J79,'[1]Ventsp.'!J79)</f>
        <v>2</v>
      </c>
      <c r="K79" s="63">
        <f>SUM('[1]KUD'!K79,'[1]LD'!K79,'[1]Daug.'!K79,'[1]Jelgava'!K79,'[1]JIŪP'!K79,'[1]Lielr.'!K79,'[1]Liepj.'!K79,'[1]Madona'!K79,'[1]RDC'!K79,'[1]Rēzek.'!K79,'[1]Valm.'!K79,'[1]Ventsp.'!K79)</f>
        <v>7</v>
      </c>
      <c r="L79" s="63">
        <f>SUM('[1]KUD'!L79,'[1]LD'!L79,'[1]Daug.'!L79,'[1]Jelgava'!L79,'[1]JIŪP'!L79,'[1]Lielr.'!L79,'[1]Liepj.'!L79,'[1]Madona'!L79,'[1]RDC'!L79,'[1]Rēzek.'!L79,'[1]Valm.'!L79,'[1]Ventsp.'!L79)</f>
        <v>9</v>
      </c>
      <c r="M79" s="63">
        <f>SUM('[1]KUD'!M79,'[1]LD'!M79,'[1]Daug.'!M79,'[1]Jelgava'!M79,'[1]JIŪP'!M79,'[1]Lielr.'!M79,'[1]Liepj.'!M79,'[1]Madona'!M79,'[1]RDC'!M79,'[1]Rēzek.'!M79,'[1]Valm.'!M79,'[1]Ventsp.'!M79)</f>
        <v>11</v>
      </c>
      <c r="N79" s="63">
        <f>SUM('[1]KUD'!N79,'[1]LD'!N79,'[1]Daug.'!N79,'[1]Jelgava'!N79,'[1]JIŪP'!N79,'[1]Lielr.'!N79,'[1]Liepj.'!N79,'[1]Madona'!N79,'[1]RDC'!N79,'[1]Rēzek.'!N79,'[1]Valm.'!N79,'[1]Ventsp.'!N79)</f>
        <v>7</v>
      </c>
      <c r="O79" s="63">
        <f>SUM('[1]KUD'!O79,'[1]LD'!O79,'[1]Daug.'!O79,'[1]Jelgava'!O79,'[1]JIŪP'!O79,'[1]Lielr.'!O79,'[1]Liepj.'!O79,'[1]Madona'!O79,'[1]RDC'!O79,'[1]Rēzek.'!O79,'[1]Valm.'!O79,'[1]Ventsp.'!O79)</f>
        <v>12</v>
      </c>
      <c r="P79" s="64">
        <f>SUM('[1]KUD'!P79,'[1]LD'!P79,'[1]Daug.'!P79,'[1]Jelgava'!P79,'[1]JIŪP'!P79,'[1]Lielr.'!P79,'[1]Liepj.'!P79,'[1]Madona'!P79,'[1]RDC'!P79,'[1]Rēzek.'!P79,'[1]Valm.'!P79,'[1]Ventsp.'!P79)</f>
        <v>73</v>
      </c>
    </row>
    <row r="80" spans="1:16" ht="49.5" customHeight="1">
      <c r="A80" s="84"/>
      <c r="B80" s="7" t="s">
        <v>116</v>
      </c>
      <c r="C80" s="30" t="s">
        <v>17</v>
      </c>
      <c r="D80" s="65">
        <f>SUM('[1]KUD'!D80,'[1]Daug.'!D80,'[1]Jelgava'!D80,'[1]JIŪP'!D80,'[1]Lielr.'!D80,'[1]Liepj.'!D80,'[1]Madona'!D80,'[1]Rēzek.'!D80,'[1]Valm.'!D80,'[1]Ventsp.'!D80)</f>
        <v>3</v>
      </c>
      <c r="E80" s="65">
        <f>SUM('[1]KUD'!E80,'[1]Daug.'!E80,'[1]Jelgava'!E80,'[1]JIŪP'!E80,'[1]Lielr.'!E80,'[1]Liepj.'!E80,'[1]Madona'!E80,'[1]Rēzek.'!E80,'[1]Valm.'!E80,'[1]Ventsp.'!E80)</f>
        <v>2</v>
      </c>
      <c r="F80" s="65">
        <f>SUM('[1]KUD'!F80,'[1]Daug.'!F80,'[1]Jelgava'!F80,'[1]JIŪP'!F80,'[1]Lielr.'!F80,'[1]Liepj.'!F80,'[1]Madona'!F80,'[1]Rēzek.'!F80,'[1]Valm.'!F80,'[1]Ventsp.'!F80)</f>
        <v>5</v>
      </c>
      <c r="G80" s="65">
        <f>SUM('[1]KUD'!G80,'[1]Daug.'!G80,'[1]Jelgava'!G80,'[1]JIŪP'!G80,'[1]Lielr.'!G80,'[1]Liepj.'!G80,'[1]Madona'!G80,'[1]Rēzek.'!G80,'[1]Valm.'!G80,'[1]Ventsp.'!G80)</f>
        <v>15</v>
      </c>
      <c r="H80" s="65">
        <f>SUM('[1]KUD'!H80,'[1]Daug.'!H80,'[1]Jelgava'!H80,'[1]JIŪP'!H80,'[1]Lielr.'!H80,'[1]Liepj.'!H80,'[1]Madona'!H80,'[1]Rēzek.'!H80,'[1]Valm.'!H80,'[1]Ventsp.'!H80)</f>
        <v>20</v>
      </c>
      <c r="I80" s="65">
        <f>SUM('[1]KUD'!I80,'[1]Daug.'!I80,'[1]Jelgava'!I80,'[1]JIŪP'!I80,'[1]Lielr.'!I80,'[1]Liepj.'!I80,'[1]Madona'!I80,'[1]Rēzek.'!I80,'[1]Valm.'!I80,'[1]Ventsp.'!I80)</f>
        <v>17</v>
      </c>
      <c r="J80" s="65">
        <f>SUM('[1]KUD'!J80,'[1]Daug.'!J80,'[1]Jelgava'!J80,'[1]JIŪP'!J80,'[1]Lielr.'!J80,'[1]Liepj.'!J80,'[1]Madona'!J80,'[1]Rēzek.'!J80,'[1]Valm.'!J80,'[1]Ventsp.'!J80)</f>
        <v>27</v>
      </c>
      <c r="K80" s="65">
        <f>SUM('[1]KUD'!K80,'[1]Daug.'!K80,'[1]Jelgava'!K80,'[1]JIŪP'!K80,'[1]Lielr.'!K80,'[1]Liepj.'!K80,'[1]Madona'!K80,'[1]Rēzek.'!K80,'[1]Valm.'!K80,'[1]Ventsp.'!K80)</f>
        <v>33</v>
      </c>
      <c r="L80" s="65">
        <f>SUM('[1]KUD'!L80,'[1]Daug.'!L80,'[1]Jelgava'!L80,'[1]JIŪP'!L80,'[1]Lielr.'!L80,'[1]Liepj.'!L80,'[1]Madona'!L80,'[1]Rēzek.'!L80,'[1]Valm.'!L80,'[1]Ventsp.'!L80)</f>
        <v>10</v>
      </c>
      <c r="M80" s="65">
        <f>SUM('[1]KUD'!M80,'[1]Daug.'!M80,'[1]Jelgava'!M80,'[1]JIŪP'!M80,'[1]Lielr.'!M80,'[1]Liepj.'!M80,'[1]Madona'!M80,'[1]Rēzek.'!M80,'[1]Valm.'!M80,'[1]Ventsp.'!M80)</f>
        <v>6</v>
      </c>
      <c r="N80" s="65">
        <f>SUM('[1]KUD'!N80,'[1]Daug.'!N80,'[1]Jelgava'!N80,'[1]JIŪP'!N80,'[1]Lielr.'!N80,'[1]Liepj.'!N80,'[1]Madona'!N80,'[1]Rēzek.'!N80,'[1]Valm.'!N80,'[1]Ventsp.'!N80)</f>
        <v>2</v>
      </c>
      <c r="O80" s="65">
        <f>SUM('[1]KUD'!O80,'[1]Daug.'!O80,'[1]Jelgava'!O80,'[1]JIŪP'!O80,'[1]Lielr.'!O80,'[1]Liepj.'!O80,'[1]Madona'!O80,'[1]Rēzek.'!O80,'[1]Valm.'!O80,'[1]Ventsp.'!O80)</f>
        <v>1</v>
      </c>
      <c r="P80" s="65">
        <f>SUM('[1]KUD'!P80,'[1]Daug.'!P80,'[1]Jelgava'!P80,'[1]JIŪP'!P80,'[1]Lielr.'!P80,'[1]Liepj.'!P80,'[1]Madona'!P80,'[1]Rēzek.'!P80,'[1]Valm.'!P80,'[1]Ventsp.'!P80)</f>
        <v>141</v>
      </c>
    </row>
    <row r="81" spans="1:16" ht="22.5" customHeight="1">
      <c r="A81" s="84"/>
      <c r="B81" s="97" t="s">
        <v>117</v>
      </c>
      <c r="C81" s="30" t="s">
        <v>17</v>
      </c>
      <c r="D81" s="66">
        <f>SUM('[1]KUD'!D81,'[1]Daug.'!D81,'[1]Jelgava'!D81,'[1]JIŪP'!D81,'[1]Lielr.'!D81,'[1]Liepj.'!D81,'[1]Madona'!D81,'[1]Rēzek.'!D81,'[1]Valm.'!D81,'[1]Ventsp.'!D81)</f>
        <v>2</v>
      </c>
      <c r="E81" s="66">
        <f>SUM('[1]KUD'!E81,'[1]Daug.'!E81,'[1]Jelgava'!E81,'[1]JIŪP'!E81,'[1]Lielr.'!E81,'[1]Liepj.'!E81,'[1]Madona'!E81,'[1]Rēzek.'!E81,'[1]Valm.'!E81,'[1]Ventsp.'!E81)</f>
        <v>1</v>
      </c>
      <c r="F81" s="66">
        <f>SUM('[1]KUD'!F81,'[1]Daug.'!F81,'[1]Jelgava'!F81,'[1]JIŪP'!F81,'[1]Lielr.'!F81,'[1]Liepj.'!F81,'[1]Madona'!F81,'[1]Rēzek.'!F81,'[1]Valm.'!F81,'[1]Ventsp.'!F81)</f>
        <v>0</v>
      </c>
      <c r="G81" s="66">
        <f>SUM('[1]KUD'!G81,'[1]Daug.'!G81,'[1]Jelgava'!G81,'[1]JIŪP'!G81,'[1]Lielr.'!G81,'[1]Liepj.'!G81,'[1]Madona'!G81,'[1]Rēzek.'!G81,'[1]Valm.'!G81,'[1]Ventsp.'!G81)</f>
        <v>0</v>
      </c>
      <c r="H81" s="66">
        <f>SUM('[1]KUD'!H81,'[1]Daug.'!H81,'[1]Jelgava'!H81,'[1]JIŪP'!H81,'[1]Lielr.'!H81,'[1]Liepj.'!H81,'[1]Madona'!H81,'[1]Rēzek.'!H81,'[1]Valm.'!H81,'[1]Ventsp.'!H81)</f>
        <v>8</v>
      </c>
      <c r="I81" s="66">
        <f>SUM('[1]KUD'!I81,'[1]Daug.'!I81,'[1]Jelgava'!I81,'[1]JIŪP'!I81,'[1]Lielr.'!I81,'[1]Liepj.'!I81,'[1]Madona'!I81,'[1]Rēzek.'!I81,'[1]Valm.'!I81,'[1]Ventsp.'!I81)</f>
        <v>6</v>
      </c>
      <c r="J81" s="66">
        <f>SUM('[1]KUD'!J81,'[1]Daug.'!J81,'[1]Jelgava'!J81,'[1]JIŪP'!J81,'[1]Lielr.'!J81,'[1]Liepj.'!J81,'[1]Madona'!J81,'[1]Rēzek.'!J81,'[1]Valm.'!J81,'[1]Ventsp.'!J81)</f>
        <v>25</v>
      </c>
      <c r="K81" s="66">
        <f>SUM('[1]KUD'!K81,'[1]Daug.'!K81,'[1]Jelgava'!K81,'[1]JIŪP'!K81,'[1]Lielr.'!K81,'[1]Liepj.'!K81,'[1]Madona'!K81,'[1]Rēzek.'!K81,'[1]Valm.'!K81,'[1]Ventsp.'!K81)</f>
        <v>25</v>
      </c>
      <c r="L81" s="66">
        <f>SUM('[1]KUD'!L81,'[1]Daug.'!L81,'[1]Jelgava'!L81,'[1]JIŪP'!L81,'[1]Lielr.'!L81,'[1]Liepj.'!L81,'[1]Madona'!L81,'[1]Rēzek.'!L81,'[1]Valm.'!L81,'[1]Ventsp.'!L81)</f>
        <v>3</v>
      </c>
      <c r="M81" s="66">
        <f>SUM('[1]KUD'!M81,'[1]Daug.'!M81,'[1]Jelgava'!M81,'[1]JIŪP'!M81,'[1]Lielr.'!M81,'[1]Liepj.'!M81,'[1]Madona'!M81,'[1]Rēzek.'!M81,'[1]Valm.'!M81,'[1]Ventsp.'!M81)</f>
        <v>5</v>
      </c>
      <c r="N81" s="66">
        <f>SUM('[1]KUD'!N81,'[1]Daug.'!N81,'[1]Jelgava'!N81,'[1]JIŪP'!N81,'[1]Lielr.'!N81,'[1]Liepj.'!N81,'[1]Madona'!N81,'[1]Rēzek.'!N81,'[1]Valm.'!N81,'[1]Ventsp.'!N81)</f>
        <v>1</v>
      </c>
      <c r="O81" s="66">
        <f>SUM('[1]KUD'!O81,'[1]Daug.'!O81,'[1]Jelgava'!O81,'[1]JIŪP'!O81,'[1]Lielr.'!O81,'[1]Liepj.'!O81,'[1]Madona'!O81,'[1]Rēzek.'!O81,'[1]Valm.'!O81,'[1]Ventsp.'!O81)</f>
        <v>0</v>
      </c>
      <c r="P81" s="67">
        <f>SUM('[1]KUD'!P81,'[1]Daug.'!P81,'[1]Jelgava'!P81,'[1]JIŪP'!P81,'[1]Lielr.'!P81,'[1]Liepj.'!P81,'[1]Madona'!P81,'[1]Rēzek.'!P81,'[1]Valm.'!P81,'[1]Ventsp.'!P81)</f>
        <v>76</v>
      </c>
    </row>
    <row r="82" spans="1:16" ht="40.5" customHeight="1">
      <c r="A82" s="84"/>
      <c r="B82" s="98"/>
      <c r="C82" s="35" t="s">
        <v>114</v>
      </c>
      <c r="D82" s="66">
        <f>SUM('[1]KUD'!D82,'[1]Daug.'!D82,'[1]Jelgava'!D82,'[1]JIŪP'!D82,'[1]Lielr.'!D82,'[1]Liepj.'!D82,'[1]Madona'!D82,'[1]Rēzek.'!D82,'[1]Valm.'!D82,'[1]Ventsp.'!D82)</f>
        <v>2</v>
      </c>
      <c r="E82" s="66">
        <f>SUM('[1]KUD'!E82,'[1]Daug.'!E82,'[1]Jelgava'!E82,'[1]JIŪP'!E82,'[1]Lielr.'!E82,'[1]Liepj.'!E82,'[1]Madona'!E82,'[1]Rēzek.'!E82,'[1]Valm.'!E82,'[1]Ventsp.'!E82)</f>
        <v>1</v>
      </c>
      <c r="F82" s="66">
        <f>SUM('[1]KUD'!F82,'[1]Daug.'!F82,'[1]Jelgava'!F82,'[1]JIŪP'!F82,'[1]Lielr.'!F82,'[1]Liepj.'!F82,'[1]Madona'!F82,'[1]Rēzek.'!F82,'[1]Valm.'!F82,'[1]Ventsp.'!F82)</f>
        <v>0</v>
      </c>
      <c r="G82" s="66">
        <f>SUM('[1]KUD'!G82,'[1]Daug.'!G82,'[1]Jelgava'!G82,'[1]JIŪP'!G82,'[1]Lielr.'!G82,'[1]Liepj.'!G82,'[1]Madona'!G82,'[1]Rēzek.'!G82,'[1]Valm.'!G82,'[1]Ventsp.'!G82)</f>
        <v>0</v>
      </c>
      <c r="H82" s="66">
        <f>SUM('[1]KUD'!H82,'[1]Daug.'!H82,'[1]Jelgava'!H82,'[1]JIŪP'!H82,'[1]Lielr.'!H82,'[1]Liepj.'!H82,'[1]Madona'!H82,'[1]Rēzek.'!H82,'[1]Valm.'!H82,'[1]Ventsp.'!H82)</f>
        <v>13</v>
      </c>
      <c r="I82" s="66">
        <f>SUM('[1]KUD'!I82,'[1]Daug.'!I82,'[1]Jelgava'!I82,'[1]JIŪP'!I82,'[1]Lielr.'!I82,'[1]Liepj.'!I82,'[1]Madona'!I82,'[1]Rēzek.'!I82,'[1]Valm.'!I82,'[1]Ventsp.'!I82)</f>
        <v>7</v>
      </c>
      <c r="J82" s="66">
        <f>SUM('[1]KUD'!J82,'[1]Daug.'!J82,'[1]Jelgava'!J82,'[1]JIŪP'!J82,'[1]Lielr.'!J82,'[1]Liepj.'!J82,'[1]Madona'!J82,'[1]Rēzek.'!J82,'[1]Valm.'!J82,'[1]Ventsp.'!J82)</f>
        <v>16</v>
      </c>
      <c r="K82" s="66">
        <f>SUM('[1]KUD'!K82,'[1]Daug.'!K82,'[1]Jelgava'!K82,'[1]JIŪP'!K82,'[1]Lielr.'!K82,'[1]Liepj.'!K82,'[1]Madona'!K82,'[1]Rēzek.'!K82,'[1]Valm.'!K82,'[1]Ventsp.'!K82)</f>
        <v>65</v>
      </c>
      <c r="L82" s="66">
        <f>SUM('[1]KUD'!L82,'[1]Daug.'!L82,'[1]Jelgava'!L82,'[1]JIŪP'!L82,'[1]Lielr.'!L82,'[1]Liepj.'!L82,'[1]Madona'!L82,'[1]Rēzek.'!L82,'[1]Valm.'!L82,'[1]Ventsp.'!L82)</f>
        <v>3</v>
      </c>
      <c r="M82" s="66">
        <f>SUM('[1]KUD'!M82,'[1]Daug.'!M82,'[1]Jelgava'!M82,'[1]JIŪP'!M82,'[1]Lielr.'!M82,'[1]Liepj.'!M82,'[1]Madona'!M82,'[1]Rēzek.'!M82,'[1]Valm.'!M82,'[1]Ventsp.'!M82)</f>
        <v>5</v>
      </c>
      <c r="N82" s="66">
        <f>SUM('[1]KUD'!N82,'[1]Daug.'!N82,'[1]Jelgava'!N82,'[1]JIŪP'!N82,'[1]Lielr.'!N82,'[1]Liepj.'!N82,'[1]Madona'!N82,'[1]Rēzek.'!N82,'[1]Valm.'!N82,'[1]Ventsp.'!N82)</f>
        <v>5</v>
      </c>
      <c r="O82" s="66">
        <f>SUM('[1]KUD'!O82,'[1]Daug.'!O82,'[1]Jelgava'!O82,'[1]JIŪP'!O82,'[1]Lielr.'!O82,'[1]Liepj.'!O82,'[1]Madona'!O82,'[1]Rēzek.'!O82,'[1]Valm.'!O82,'[1]Ventsp.'!O82)</f>
        <v>0</v>
      </c>
      <c r="P82" s="67">
        <f>SUM('[1]KUD'!P82,'[1]Daug.'!P82,'[1]Jelgava'!P82,'[1]JIŪP'!P82,'[1]Lielr.'!P82,'[1]Liepj.'!P82,'[1]Madona'!P82,'[1]Rēzek.'!P82,'[1]Valm.'!P82,'[1]Ventsp.'!P82)</f>
        <v>117</v>
      </c>
    </row>
    <row r="83" spans="1:16" ht="24" customHeight="1">
      <c r="A83" s="84"/>
      <c r="B83" s="97" t="s">
        <v>118</v>
      </c>
      <c r="C83" s="30" t="s">
        <v>17</v>
      </c>
      <c r="D83" s="66">
        <f>SUM('[1]KUD'!D83,'[1]Daug.'!D83,'[1]Jelgava'!D83,'[1]JIŪP'!D83,'[1]Lielr.'!D83,'[1]Liepj.'!D83,'[1]Madona'!D83,'[1]Rēzek.'!D83,'[1]Valm.'!D83,'[1]Ventsp.'!D83)</f>
        <v>1</v>
      </c>
      <c r="E83" s="66">
        <f>SUM('[1]KUD'!E83,'[1]Daug.'!E83,'[1]Jelgava'!E83,'[1]JIŪP'!E83,'[1]Lielr.'!E83,'[1]Liepj.'!E83,'[1]Madona'!E83,'[1]Rēzek.'!E83,'[1]Valm.'!E83,'[1]Ventsp.'!E83)</f>
        <v>1</v>
      </c>
      <c r="F83" s="66">
        <f>SUM('[1]KUD'!F83,'[1]Daug.'!F83,'[1]Jelgava'!F83,'[1]JIŪP'!F83,'[1]Lielr.'!F83,'[1]Liepj.'!F83,'[1]Madona'!F83,'[1]Rēzek.'!F83,'[1]Valm.'!F83,'[1]Ventsp.'!F83)</f>
        <v>5</v>
      </c>
      <c r="G83" s="66">
        <f>SUM('[1]KUD'!G83,'[1]Daug.'!G83,'[1]Jelgava'!G83,'[1]JIŪP'!G83,'[1]Lielr.'!G83,'[1]Liepj.'!G83,'[1]Madona'!G83,'[1]Rēzek.'!G83,'[1]Valm.'!G83,'[1]Ventsp.'!G83)</f>
        <v>15</v>
      </c>
      <c r="H83" s="66">
        <f>SUM('[1]KUD'!H83,'[1]Daug.'!H83,'[1]Jelgava'!H83,'[1]JIŪP'!H83,'[1]Lielr.'!H83,'[1]Liepj.'!H83,'[1]Madona'!H83,'[1]Rēzek.'!H83,'[1]Valm.'!H83,'[1]Ventsp.'!H83)</f>
        <v>12</v>
      </c>
      <c r="I83" s="66">
        <f>SUM('[1]KUD'!I83,'[1]Daug.'!I83,'[1]Jelgava'!I83,'[1]JIŪP'!I83,'[1]Lielr.'!I83,'[1]Liepj.'!I83,'[1]Madona'!I83,'[1]Rēzek.'!I83,'[1]Valm.'!I83,'[1]Ventsp.'!I83)</f>
        <v>11</v>
      </c>
      <c r="J83" s="66">
        <f>SUM('[1]KUD'!J83,'[1]Daug.'!J83,'[1]Jelgava'!J83,'[1]JIŪP'!J83,'[1]Lielr.'!J83,'[1]Liepj.'!J83,'[1]Madona'!J83,'[1]Rēzek.'!J83,'[1]Valm.'!J83,'[1]Ventsp.'!J83)</f>
        <v>2</v>
      </c>
      <c r="K83" s="66">
        <f>SUM('[1]KUD'!K83,'[1]Daug.'!K83,'[1]Jelgava'!K83,'[1]JIŪP'!K83,'[1]Lielr.'!K83,'[1]Liepj.'!K83,'[1]Madona'!K83,'[1]Rēzek.'!K83,'[1]Valm.'!K83,'[1]Ventsp.'!K83)</f>
        <v>8</v>
      </c>
      <c r="L83" s="66">
        <f>SUM('[1]KUD'!L83,'[1]Daug.'!L83,'[1]Jelgava'!L83,'[1]JIŪP'!L83,'[1]Lielr.'!L83,'[1]Liepj.'!L83,'[1]Madona'!L83,'[1]Rēzek.'!L83,'[1]Valm.'!L83,'[1]Ventsp.'!L83)</f>
        <v>7</v>
      </c>
      <c r="M83" s="66">
        <f>SUM('[1]KUD'!M83,'[1]Daug.'!M83,'[1]Jelgava'!M83,'[1]JIŪP'!M83,'[1]Lielr.'!M83,'[1]Liepj.'!M83,'[1]Madona'!M83,'[1]Rēzek.'!M83,'[1]Valm.'!M83,'[1]Ventsp.'!M83)</f>
        <v>1</v>
      </c>
      <c r="N83" s="66">
        <f>SUM('[1]KUD'!N83,'[1]Daug.'!N83,'[1]Jelgava'!N83,'[1]JIŪP'!N83,'[1]Lielr.'!N83,'[1]Liepj.'!N83,'[1]Madona'!N83,'[1]Rēzek.'!N83,'[1]Valm.'!N83,'[1]Ventsp.'!N83)</f>
        <v>1</v>
      </c>
      <c r="O83" s="66">
        <f>SUM('[1]KUD'!O83,'[1]Daug.'!O83,'[1]Jelgava'!O83,'[1]JIŪP'!O83,'[1]Lielr.'!O83,'[1]Liepj.'!O83,'[1]Madona'!O83,'[1]Rēzek.'!O83,'[1]Valm.'!O83,'[1]Ventsp.'!O83)</f>
        <v>1</v>
      </c>
      <c r="P83" s="67">
        <f>SUM('[1]KUD'!P83,'[1]Daug.'!P83,'[1]Jelgava'!P83,'[1]JIŪP'!P83,'[1]Lielr.'!P83,'[1]Liepj.'!P83,'[1]Madona'!P83,'[1]Rēzek.'!P83,'[1]Valm.'!P83,'[1]Ventsp.'!P83)</f>
        <v>65</v>
      </c>
    </row>
    <row r="84" spans="1:16" ht="30.75" customHeight="1">
      <c r="A84" s="84"/>
      <c r="B84" s="98"/>
      <c r="C84" s="35" t="s">
        <v>114</v>
      </c>
      <c r="D84" s="66">
        <f>SUM('[1]KUD'!D84,'[1]Daug.'!D84,'[1]Jelgava'!D84,'[1]JIŪP'!D84,'[1]Lielr.'!D84,'[1]Liepj.'!D84,'[1]Madona'!D84,'[1]Rēzek.'!D84,'[1]Valm.'!D84,'[1]Ventsp.'!D84)</f>
        <v>1</v>
      </c>
      <c r="E84" s="66">
        <f>SUM('[1]KUD'!E84,'[1]Daug.'!E84,'[1]Jelgava'!E84,'[1]JIŪP'!E84,'[1]Lielr.'!E84,'[1]Liepj.'!E84,'[1]Madona'!E84,'[1]Rēzek.'!E84,'[1]Valm.'!E84,'[1]Ventsp.'!E84)</f>
        <v>1</v>
      </c>
      <c r="F84" s="66">
        <f>SUM('[1]KUD'!F84,'[1]Daug.'!F84,'[1]Jelgava'!F84,'[1]JIŪP'!F84,'[1]Lielr.'!F84,'[1]Liepj.'!F84,'[1]Madona'!F84,'[1]Rēzek.'!F84,'[1]Valm.'!F84,'[1]Ventsp.'!F84)</f>
        <v>5</v>
      </c>
      <c r="G84" s="66">
        <f>SUM('[1]KUD'!G84,'[1]Daug.'!G84,'[1]Jelgava'!G84,'[1]JIŪP'!G84,'[1]Lielr.'!G84,'[1]Liepj.'!G84,'[1]Madona'!G84,'[1]Rēzek.'!G84,'[1]Valm.'!G84,'[1]Ventsp.'!G84)</f>
        <v>21</v>
      </c>
      <c r="H84" s="66">
        <f>SUM('[1]KUD'!H84,'[1]Daug.'!H84,'[1]Jelgava'!H84,'[1]JIŪP'!H84,'[1]Lielr.'!H84,'[1]Liepj.'!H84,'[1]Madona'!H84,'[1]Rēzek.'!H84,'[1]Valm.'!H84,'[1]Ventsp.'!H84)</f>
        <v>12</v>
      </c>
      <c r="I84" s="66">
        <f>SUM('[1]KUD'!I84,'[1]Daug.'!I84,'[1]Jelgava'!I84,'[1]JIŪP'!I84,'[1]Lielr.'!I84,'[1]Liepj.'!I84,'[1]Madona'!I84,'[1]Rēzek.'!I84,'[1]Valm.'!I84,'[1]Ventsp.'!I84)</f>
        <v>11</v>
      </c>
      <c r="J84" s="66">
        <f>SUM('[1]KUD'!J84,'[1]Daug.'!J84,'[1]Jelgava'!J84,'[1]JIŪP'!J84,'[1]Lielr.'!J84,'[1]Liepj.'!J84,'[1]Madona'!J84,'[1]Rēzek.'!J84,'[1]Valm.'!J84,'[1]Ventsp.'!J84)</f>
        <v>2</v>
      </c>
      <c r="K84" s="66">
        <f>SUM('[1]KUD'!K84,'[1]Daug.'!K84,'[1]Jelgava'!K84,'[1]JIŪP'!K84,'[1]Lielr.'!K84,'[1]Liepj.'!K84,'[1]Madona'!K84,'[1]Rēzek.'!K84,'[1]Valm.'!K84,'[1]Ventsp.'!K84)</f>
        <v>7</v>
      </c>
      <c r="L84" s="66">
        <f>SUM('[1]KUD'!L84,'[1]Daug.'!L84,'[1]Jelgava'!L84,'[1]JIŪP'!L84,'[1]Lielr.'!L84,'[1]Liepj.'!L84,'[1]Madona'!L84,'[1]Rēzek.'!L84,'[1]Valm.'!L84,'[1]Ventsp.'!L84)</f>
        <v>7</v>
      </c>
      <c r="M84" s="66">
        <f>SUM('[1]KUD'!M84,'[1]Daug.'!M84,'[1]Jelgava'!M84,'[1]JIŪP'!M84,'[1]Lielr.'!M84,'[1]Liepj.'!M84,'[1]Madona'!M84,'[1]Rēzek.'!M84,'[1]Valm.'!M84,'[1]Ventsp.'!M84)</f>
        <v>1</v>
      </c>
      <c r="N84" s="66">
        <f>SUM('[1]KUD'!N84,'[1]Daug.'!N84,'[1]Jelgava'!N84,'[1]JIŪP'!N84,'[1]Lielr.'!N84,'[1]Liepj.'!N84,'[1]Madona'!N84,'[1]Rēzek.'!N84,'[1]Valm.'!N84,'[1]Ventsp.'!N84)</f>
        <v>1</v>
      </c>
      <c r="O84" s="66">
        <f>SUM('[1]KUD'!O84,'[1]Daug.'!O84,'[1]Jelgava'!O84,'[1]JIŪP'!O84,'[1]Lielr.'!O84,'[1]Liepj.'!O84,'[1]Madona'!O84,'[1]Rēzek.'!O84,'[1]Valm.'!O84,'[1]Ventsp.'!O84)</f>
        <v>1</v>
      </c>
      <c r="P84" s="67">
        <f>SUM('[1]KUD'!P84,'[1]Daug.'!P84,'[1]Jelgava'!P84,'[1]JIŪP'!P84,'[1]Lielr.'!P84,'[1]Liepj.'!P84,'[1]Madona'!P84,'[1]Rēzek.'!P84,'[1]Valm.'!P84,'[1]Ventsp.'!P84)</f>
        <v>70</v>
      </c>
    </row>
    <row r="85" spans="1:16" ht="48" customHeight="1">
      <c r="A85" s="84"/>
      <c r="B85" s="7" t="s">
        <v>198</v>
      </c>
      <c r="C85" s="22" t="s">
        <v>17</v>
      </c>
      <c r="D85" s="66">
        <f>SUM('[1]KUD'!D85,'[1]Daug.'!D85,'[1]Jelgava'!D85,'[1]JIŪP'!D85,'[1]Lielr.'!D85,'[1]Liepj.'!D85,'[1]Madona'!D85,'[1]Rēzek.'!D85,'[1]Valm.'!D85,'[1]Ventsp.'!D85)</f>
        <v>0</v>
      </c>
      <c r="E85" s="66">
        <f>SUM('[1]KUD'!E85,'[1]Daug.'!E85,'[1]Jelgava'!E85,'[1]JIŪP'!E85,'[1]Lielr.'!E85,'[1]Liepj.'!E85,'[1]Madona'!E85,'[1]Rēzek.'!E85,'[1]Valm.'!E85,'[1]Ventsp.'!E85)</f>
        <v>0</v>
      </c>
      <c r="F85" s="66">
        <f>SUM('[1]KUD'!F85,'[1]Daug.'!F85,'[1]Jelgava'!F85,'[1]JIŪP'!F85,'[1]Lielr.'!F85,'[1]Liepj.'!F85,'[1]Madona'!F85,'[1]Rēzek.'!F85,'[1]Valm.'!F85,'[1]Ventsp.'!F85)</f>
        <v>4</v>
      </c>
      <c r="G85" s="66">
        <f>SUM('[1]KUD'!G85,'[1]Daug.'!G85,'[1]Jelgava'!G85,'[1]JIŪP'!G85,'[1]Lielr.'!G85,'[1]Liepj.'!G85,'[1]Madona'!G85,'[1]Rēzek.'!G85,'[1]Valm.'!G85,'[1]Ventsp.'!G85)</f>
        <v>4</v>
      </c>
      <c r="H85" s="66">
        <f>SUM('[1]KUD'!H85,'[1]Daug.'!H85,'[1]Jelgava'!H85,'[1]JIŪP'!H85,'[1]Lielr.'!H85,'[1]Liepj.'!H85,'[1]Madona'!H85,'[1]Rēzek.'!H85,'[1]Valm.'!H85,'[1]Ventsp.'!H85)</f>
        <v>3</v>
      </c>
      <c r="I85" s="66">
        <f>SUM('[1]KUD'!I85,'[1]Daug.'!I85,'[1]Jelgava'!I85,'[1]JIŪP'!I85,'[1]Lielr.'!I85,'[1]Liepj.'!I85,'[1]Madona'!I85,'[1]Rēzek.'!I85,'[1]Valm.'!I85,'[1]Ventsp.'!I85)</f>
        <v>1</v>
      </c>
      <c r="J85" s="66">
        <f>SUM('[1]KUD'!J85,'[1]Daug.'!J85,'[1]Jelgava'!J85,'[1]JIŪP'!J85,'[1]Lielr.'!J85,'[1]Liepj.'!J85,'[1]Madona'!J85,'[1]Rēzek.'!J85,'[1]Valm.'!J85,'[1]Ventsp.'!J85)</f>
        <v>0</v>
      </c>
      <c r="K85" s="66">
        <f>SUM('[1]KUD'!K85,'[1]Daug.'!K85,'[1]Jelgava'!K85,'[1]JIŪP'!K85,'[1]Lielr.'!K85,'[1]Liepj.'!K85,'[1]Madona'!K85,'[1]Rēzek.'!K85,'[1]Valm.'!K85,'[1]Ventsp.'!K85)</f>
        <v>2</v>
      </c>
      <c r="L85" s="66">
        <f>SUM('[1]KUD'!L85,'[1]Daug.'!L85,'[1]Jelgava'!L85,'[1]JIŪP'!L85,'[1]Lielr.'!L85,'[1]Liepj.'!L85,'[1]Madona'!L85,'[1]Rēzek.'!L85,'[1]Valm.'!L85,'[1]Ventsp.'!L85)</f>
        <v>0</v>
      </c>
      <c r="M85" s="66">
        <f>SUM('[1]KUD'!M85,'[1]Daug.'!M85,'[1]Jelgava'!M85,'[1]JIŪP'!M85,'[1]Lielr.'!M85,'[1]Liepj.'!M85,'[1]Madona'!M85,'[1]Rēzek.'!M85,'[1]Valm.'!M85,'[1]Ventsp.'!M85)</f>
        <v>0</v>
      </c>
      <c r="N85" s="66">
        <f>SUM('[1]KUD'!N85,'[1]Daug.'!N85,'[1]Jelgava'!N85,'[1]JIŪP'!N85,'[1]Lielr.'!N85,'[1]Liepj.'!N85,'[1]Madona'!N85,'[1]Rēzek.'!N85,'[1]Valm.'!N85,'[1]Ventsp.'!N85)</f>
        <v>3</v>
      </c>
      <c r="O85" s="66">
        <f>SUM('[1]KUD'!O85,'[1]Daug.'!O85,'[1]Jelgava'!O85,'[1]JIŪP'!O85,'[1]Lielr.'!O85,'[1]Liepj.'!O85,'[1]Madona'!O85,'[1]Rēzek.'!O85,'[1]Valm.'!O85,'[1]Ventsp.'!O85)</f>
        <v>0</v>
      </c>
      <c r="P85" s="67">
        <f>SUM('[1]KUD'!P85,'[1]Daug.'!P85,'[1]Jelgava'!P85,'[1]JIŪP'!P85,'[1]Lielr.'!P85,'[1]Liepj.'!P85,'[1]Madona'!P85,'[1]Rēzek.'!P85,'[1]Valm.'!P85,'[1]Ventsp.'!P85)</f>
        <v>17</v>
      </c>
    </row>
    <row r="86" spans="1:16" ht="24.75" customHeight="1">
      <c r="A86" s="84"/>
      <c r="B86" s="97" t="s">
        <v>67</v>
      </c>
      <c r="C86" s="30" t="s">
        <v>17</v>
      </c>
      <c r="D86" s="66">
        <f>SUM('[1]KUD'!D86,'[1]Daug.'!D86,'[1]Jelgava'!D86,'[1]JIŪP'!D86,'[1]Lielr.'!D86,'[1]Liepj.'!D86,'[1]Madona'!D86,'[1]Rēzek.'!D86,'[1]Valm.'!D86,'[1]Ventsp.'!D86)</f>
        <v>674</v>
      </c>
      <c r="E86" s="66">
        <f>SUM('[1]KUD'!E86,'[1]Daug.'!E86,'[1]Jelgava'!E86,'[1]JIŪP'!E86,'[1]Lielr.'!E86,'[1]Liepj.'!E86,'[1]Madona'!E86,'[1]Rēzek.'!E86,'[1]Valm.'!E86,'[1]Ventsp.'!E86)</f>
        <v>731</v>
      </c>
      <c r="F86" s="66">
        <f>SUM('[1]KUD'!F86,'[1]Daug.'!F86,'[1]Jelgava'!F86,'[1]JIŪP'!F86,'[1]Lielr.'!F86,'[1]Liepj.'!F86,'[1]Madona'!F86,'[1]Rēzek.'!F86,'[1]Valm.'!F86,'[1]Ventsp.'!F86)</f>
        <v>772</v>
      </c>
      <c r="G86" s="66">
        <f>SUM('[1]KUD'!G86,'[1]Daug.'!G86,'[1]Jelgava'!G86,'[1]JIŪP'!G86,'[1]Lielr.'!G86,'[1]Liepj.'!G86,'[1]Madona'!G86,'[1]Rēzek.'!G86,'[1]Valm.'!G86,'[1]Ventsp.'!G86)</f>
        <v>1011</v>
      </c>
      <c r="H86" s="66">
        <f>SUM('[1]KUD'!H86,'[1]Daug.'!H86,'[1]Jelgava'!H86,'[1]JIŪP'!H86,'[1]Lielr.'!H86,'[1]Liepj.'!H86,'[1]Madona'!H86,'[1]Rēzek.'!H86,'[1]Valm.'!H86,'[1]Ventsp.'!H86)</f>
        <v>1013</v>
      </c>
      <c r="I86" s="66">
        <f>SUM('[1]KUD'!I86,'[1]Daug.'!I86,'[1]Jelgava'!I86,'[1]JIŪP'!I86,'[1]Lielr.'!I86,'[1]Liepj.'!I86,'[1]Madona'!I86,'[1]Rēzek.'!I86,'[1]Valm.'!I86,'[1]Ventsp.'!I86)</f>
        <v>846</v>
      </c>
      <c r="J86" s="66">
        <f>SUM('[1]KUD'!J86,'[1]Daug.'!J86,'[1]Jelgava'!J86,'[1]JIŪP'!J86,'[1]Lielr.'!J86,'[1]Liepj.'!J86,'[1]Madona'!J86,'[1]Rēzek.'!J86,'[1]Valm.'!J86,'[1]Ventsp.'!J86)</f>
        <v>678</v>
      </c>
      <c r="K86" s="66">
        <f>SUM('[1]KUD'!K86,'[1]Daug.'!K86,'[1]Jelgava'!K86,'[1]JIŪP'!K86,'[1]Lielr.'!K86,'[1]Liepj.'!K86,'[1]Madona'!K86,'[1]Rēzek.'!K86,'[1]Valm.'!K86,'[1]Ventsp.'!K86)</f>
        <v>632</v>
      </c>
      <c r="L86" s="66">
        <f>SUM('[1]KUD'!L86,'[1]Daug.'!L86,'[1]Jelgava'!L86,'[1]JIŪP'!L86,'[1]Lielr.'!L86,'[1]Liepj.'!L86,'[1]Madona'!L86,'[1]Rēzek.'!L86,'[1]Valm.'!L86,'[1]Ventsp.'!L86)</f>
        <v>736</v>
      </c>
      <c r="M86" s="66">
        <f>SUM('[1]KUD'!M86,'[1]Daug.'!M86,'[1]Jelgava'!M86,'[1]JIŪP'!M86,'[1]Lielr.'!M86,'[1]Liepj.'!M86,'[1]Madona'!M86,'[1]Rēzek.'!M86,'[1]Valm.'!M86,'[1]Ventsp.'!M86)</f>
        <v>801</v>
      </c>
      <c r="N86" s="66">
        <f>SUM('[1]KUD'!N86,'[1]Daug.'!N86,'[1]Jelgava'!N86,'[1]JIŪP'!N86,'[1]Lielr.'!N86,'[1]Liepj.'!N86,'[1]Madona'!N86,'[1]Rēzek.'!N86,'[1]Valm.'!N86,'[1]Ventsp.'!N86)</f>
        <v>777</v>
      </c>
      <c r="O86" s="66">
        <f>SUM('[1]KUD'!O86,'[1]Daug.'!O86,'[1]Jelgava'!O86,'[1]JIŪP'!O86,'[1]Lielr.'!O86,'[1]Liepj.'!O86,'[1]Madona'!O86,'[1]Rēzek.'!O86,'[1]Valm.'!O86,'[1]Ventsp.'!O86)</f>
        <v>622</v>
      </c>
      <c r="P86" s="67">
        <f>SUM('[1]KUD'!P86,'[1]Daug.'!P86,'[1]Jelgava'!P86,'[1]JIŪP'!P86,'[1]Lielr.'!P86,'[1]Liepj.'!P86,'[1]Madona'!P86,'[1]Rēzek.'!P86,'[1]Valm.'!P86,'[1]Ventsp.'!P86)</f>
        <v>9293</v>
      </c>
    </row>
    <row r="87" spans="1:16" ht="37.5" customHeight="1">
      <c r="A87" s="84"/>
      <c r="B87" s="98"/>
      <c r="C87" s="35" t="s">
        <v>114</v>
      </c>
      <c r="D87" s="66">
        <f>SUM('[1]KUD'!D87,'[1]Daug.'!D87,'[1]Jelgava'!D87,'[1]JIŪP'!D87,'[1]Lielr.'!D87,'[1]Liepj.'!D87,'[1]Madona'!D87,'[1]Rēzek.'!D87,'[1]Valm.'!D87,'[1]Ventsp.'!D87)</f>
        <v>677</v>
      </c>
      <c r="E87" s="66">
        <f>SUM('[1]KUD'!E87,'[1]Daug.'!E87,'[1]Jelgava'!E87,'[1]JIŪP'!E87,'[1]Lielr.'!E87,'[1]Liepj.'!E87,'[1]Madona'!E87,'[1]Rēzek.'!E87,'[1]Valm.'!E87,'[1]Ventsp.'!E87)</f>
        <v>733</v>
      </c>
      <c r="F87" s="66">
        <f>SUM('[1]KUD'!F87,'[1]Daug.'!F87,'[1]Jelgava'!F87,'[1]JIŪP'!F87,'[1]Lielr.'!F87,'[1]Liepj.'!F87,'[1]Madona'!F87,'[1]Rēzek.'!F87,'[1]Valm.'!F87,'[1]Ventsp.'!F87)</f>
        <v>772</v>
      </c>
      <c r="G87" s="66">
        <f>SUM('[1]KUD'!G87,'[1]Daug.'!G87,'[1]Jelgava'!G87,'[1]JIŪP'!G87,'[1]Lielr.'!G87,'[1]Liepj.'!G87,'[1]Madona'!G87,'[1]Rēzek.'!G87,'[1]Valm.'!G87,'[1]Ventsp.'!G87)</f>
        <v>1015</v>
      </c>
      <c r="H87" s="66">
        <f>SUM('[1]KUD'!H87,'[1]Daug.'!H87,'[1]Jelgava'!H87,'[1]JIŪP'!H87,'[1]Lielr.'!H87,'[1]Liepj.'!H87,'[1]Madona'!H87,'[1]Rēzek.'!H87,'[1]Valm.'!H87,'[1]Ventsp.'!H87)</f>
        <v>1025</v>
      </c>
      <c r="I87" s="66">
        <f>SUM('[1]KUD'!I87,'[1]Daug.'!I87,'[1]Jelgava'!I87,'[1]JIŪP'!I87,'[1]Lielr.'!I87,'[1]Liepj.'!I87,'[1]Madona'!I87,'[1]Rēzek.'!I87,'[1]Valm.'!I87,'[1]Ventsp.'!I87)</f>
        <v>860</v>
      </c>
      <c r="J87" s="66">
        <f>SUM('[1]KUD'!J87,'[1]Daug.'!J87,'[1]Jelgava'!J87,'[1]JIŪP'!J87,'[1]Lielr.'!J87,'[1]Liepj.'!J87,'[1]Madona'!J87,'[1]Rēzek.'!J87,'[1]Valm.'!J87,'[1]Ventsp.'!J87)</f>
        <v>681</v>
      </c>
      <c r="K87" s="66">
        <f>SUM('[1]KUD'!K87,'[1]Daug.'!K87,'[1]Jelgava'!K87,'[1]JIŪP'!K87,'[1]Lielr.'!K87,'[1]Liepj.'!K87,'[1]Madona'!K87,'[1]Rēzek.'!K87,'[1]Valm.'!K87,'[1]Ventsp.'!K87)</f>
        <v>632</v>
      </c>
      <c r="L87" s="66">
        <f>SUM('[1]KUD'!L87,'[1]Daug.'!L87,'[1]Jelgava'!L87,'[1]JIŪP'!L87,'[1]Lielr.'!L87,'[1]Liepj.'!L87,'[1]Madona'!L87,'[1]Rēzek.'!L87,'[1]Valm.'!L87,'[1]Ventsp.'!L87)</f>
        <v>749</v>
      </c>
      <c r="M87" s="66">
        <f>SUM('[1]KUD'!M87,'[1]Daug.'!M87,'[1]Jelgava'!M87,'[1]JIŪP'!M87,'[1]Lielr.'!M87,'[1]Liepj.'!M87,'[1]Madona'!M87,'[1]Rēzek.'!M87,'[1]Valm.'!M87,'[1]Ventsp.'!M87)</f>
        <v>813</v>
      </c>
      <c r="N87" s="66">
        <f>SUM('[1]KUD'!N87,'[1]Daug.'!N87,'[1]Jelgava'!N87,'[1]JIŪP'!N87,'[1]Lielr.'!N87,'[1]Liepj.'!N87,'[1]Madona'!N87,'[1]Rēzek.'!N87,'[1]Valm.'!N87,'[1]Ventsp.'!N87)</f>
        <v>790</v>
      </c>
      <c r="O87" s="66">
        <f>SUM('[1]KUD'!O87,'[1]Daug.'!O87,'[1]Jelgava'!O87,'[1]JIŪP'!O87,'[1]Lielr.'!O87,'[1]Liepj.'!O87,'[1]Madona'!O87,'[1]Rēzek.'!O87,'[1]Valm.'!O87,'[1]Ventsp.'!O87)</f>
        <v>622</v>
      </c>
      <c r="P87" s="67">
        <f>SUM('[1]KUD'!P87,'[1]Daug.'!P87,'[1]Jelgava'!P87,'[1]JIŪP'!P87,'[1]Lielr.'!P87,'[1]Liepj.'!P87,'[1]Madona'!P87,'[1]Rēzek.'!P87,'[1]Valm.'!P87,'[1]Ventsp.'!P87)</f>
        <v>9369</v>
      </c>
    </row>
    <row r="88" spans="1:16" ht="32.25" customHeight="1">
      <c r="A88" s="84"/>
      <c r="B88" s="21" t="s">
        <v>68</v>
      </c>
      <c r="C88" s="22" t="s">
        <v>17</v>
      </c>
      <c r="D88" s="66">
        <f>SUM('[1]KUD'!D88,'[1]Daug.'!D88,'[1]Jelgava'!D88,'[1]JIŪP'!D88,'[1]Lielr.'!D88,'[1]Liepj.'!D88,'[1]Madona'!D88,'[1]Rēzek.'!D88,'[1]Valm.'!D88,'[1]Ventsp.'!D88)</f>
        <v>142</v>
      </c>
      <c r="E88" s="66">
        <f>SUM('[1]KUD'!E88,'[1]Daug.'!E88,'[1]Jelgava'!E88,'[1]JIŪP'!E88,'[1]Lielr.'!E88,'[1]Liepj.'!E88,'[1]Madona'!E88,'[1]Rēzek.'!E88,'[1]Valm.'!E88,'[1]Ventsp.'!E88)</f>
        <v>103</v>
      </c>
      <c r="F88" s="66">
        <f>SUM('[1]KUD'!F88,'[1]Daug.'!F88,'[1]Jelgava'!F88,'[1]JIŪP'!F88,'[1]Lielr.'!F88,'[1]Liepj.'!F88,'[1]Madona'!F88,'[1]Rēzek.'!F88,'[1]Valm.'!F88,'[1]Ventsp.'!F88)</f>
        <v>155</v>
      </c>
      <c r="G88" s="66">
        <f>SUM('[1]KUD'!G88,'[1]Daug.'!G88,'[1]Jelgava'!G88,'[1]JIŪP'!G88,'[1]Lielr.'!G88,'[1]Liepj.'!G88,'[1]Madona'!G88,'[1]Rēzek.'!G88,'[1]Valm.'!G88,'[1]Ventsp.'!G88)</f>
        <v>128</v>
      </c>
      <c r="H88" s="66">
        <f>SUM('[1]KUD'!H88,'[1]Daug.'!H88,'[1]Jelgava'!H88,'[1]JIŪP'!H88,'[1]Lielr.'!H88,'[1]Liepj.'!H88,'[1]Madona'!H88,'[1]Rēzek.'!H88,'[1]Valm.'!H88,'[1]Ventsp.'!H88)</f>
        <v>97</v>
      </c>
      <c r="I88" s="66">
        <f>SUM('[1]KUD'!I88,'[1]Daug.'!I88,'[1]Jelgava'!I88,'[1]JIŪP'!I88,'[1]Lielr.'!I88,'[1]Liepj.'!I88,'[1]Madona'!I88,'[1]Rēzek.'!I88,'[1]Valm.'!I88,'[1]Ventsp.'!I88)</f>
        <v>131</v>
      </c>
      <c r="J88" s="66">
        <f>SUM('[1]KUD'!J88,'[1]Daug.'!J88,'[1]Jelgava'!J88,'[1]JIŪP'!J88,'[1]Lielr.'!J88,'[1]Liepj.'!J88,'[1]Madona'!J88,'[1]Rēzek.'!J88,'[1]Valm.'!J88,'[1]Ventsp.'!J88)</f>
        <v>87</v>
      </c>
      <c r="K88" s="66">
        <f>SUM('[1]KUD'!K88,'[1]Daug.'!K88,'[1]Jelgava'!K88,'[1]JIŪP'!K88,'[1]Lielr.'!K88,'[1]Liepj.'!K88,'[1]Madona'!K88,'[1]Rēzek.'!K88,'[1]Valm.'!K88,'[1]Ventsp.'!K88)</f>
        <v>197</v>
      </c>
      <c r="L88" s="66">
        <f>SUM('[1]KUD'!L88,'[1]Daug.'!L88,'[1]Jelgava'!L88,'[1]JIŪP'!L88,'[1]Lielr.'!L88,'[1]Liepj.'!L88,'[1]Madona'!L88,'[1]Rēzek.'!L88,'[1]Valm.'!L88,'[1]Ventsp.'!L88)</f>
        <v>183</v>
      </c>
      <c r="M88" s="66">
        <f>SUM('[1]KUD'!M88,'[1]Daug.'!M88,'[1]Jelgava'!M88,'[1]JIŪP'!M88,'[1]Lielr.'!M88,'[1]Liepj.'!M88,'[1]Madona'!M88,'[1]Rēzek.'!M88,'[1]Valm.'!M88,'[1]Ventsp.'!M88)</f>
        <v>160</v>
      </c>
      <c r="N88" s="66">
        <f>SUM('[1]KUD'!N88,'[1]Daug.'!N88,'[1]Jelgava'!N88,'[1]JIŪP'!N88,'[1]Lielr.'!N88,'[1]Liepj.'!N88,'[1]Madona'!N88,'[1]Rēzek.'!N88,'[1]Valm.'!N88,'[1]Ventsp.'!N88)</f>
        <v>201</v>
      </c>
      <c r="O88" s="66">
        <f>SUM('[1]KUD'!O88,'[1]Daug.'!O88,'[1]Jelgava'!O88,'[1]JIŪP'!O88,'[1]Lielr.'!O88,'[1]Liepj.'!O88,'[1]Madona'!O88,'[1]Rēzek.'!O88,'[1]Valm.'!O88,'[1]Ventsp.'!O88)</f>
        <v>95</v>
      </c>
      <c r="P88" s="67">
        <f>SUM('[1]KUD'!P88,'[1]Daug.'!P88,'[1]Jelgava'!P88,'[1]JIŪP'!P88,'[1]Lielr.'!P88,'[1]Liepj.'!P88,'[1]Madona'!P88,'[1]Rēzek.'!P88,'[1]Valm.'!P88,'[1]Ventsp.'!P88)</f>
        <v>1679</v>
      </c>
    </row>
    <row r="89" spans="1:16" ht="34.5" customHeight="1">
      <c r="A89" s="84"/>
      <c r="B89" s="21" t="s">
        <v>69</v>
      </c>
      <c r="C89" s="22" t="s">
        <v>17</v>
      </c>
      <c r="D89" s="66">
        <f>SUM('[1]KUD'!D89,'[1]Daug.'!D89,'[1]Jelgava'!D89,'[1]JIŪP'!D89,'[1]Lielr.'!D89,'[1]Liepj.'!D89,'[1]Madona'!D89,'[1]Rēzek.'!D89,'[1]Valm.'!D89,'[1]Ventsp.'!D89)</f>
        <v>88</v>
      </c>
      <c r="E89" s="66">
        <f>SUM('[1]KUD'!E89,'[1]Daug.'!E89,'[1]Jelgava'!E89,'[1]JIŪP'!E89,'[1]Lielr.'!E89,'[1]Liepj.'!E89,'[1]Madona'!E89,'[1]Rēzek.'!E89,'[1]Valm.'!E89,'[1]Ventsp.'!E89)</f>
        <v>93</v>
      </c>
      <c r="F89" s="66">
        <f>SUM('[1]KUD'!F89,'[1]Daug.'!F89,'[1]Jelgava'!F89,'[1]JIŪP'!F89,'[1]Lielr.'!F89,'[1]Liepj.'!F89,'[1]Madona'!F89,'[1]Rēzek.'!F89,'[1]Valm.'!F89,'[1]Ventsp.'!F89)</f>
        <v>103</v>
      </c>
      <c r="G89" s="66">
        <f>SUM('[1]KUD'!G89,'[1]Daug.'!G89,'[1]Jelgava'!G89,'[1]JIŪP'!G89,'[1]Lielr.'!G89,'[1]Liepj.'!G89,'[1]Madona'!G89,'[1]Rēzek.'!G89,'[1]Valm.'!G89,'[1]Ventsp.'!G89)</f>
        <v>94</v>
      </c>
      <c r="H89" s="66">
        <f>SUM('[1]KUD'!H89,'[1]Daug.'!H89,'[1]Jelgava'!H89,'[1]JIŪP'!H89,'[1]Lielr.'!H89,'[1]Liepj.'!H89,'[1]Madona'!H89,'[1]Rēzek.'!H89,'[1]Valm.'!H89,'[1]Ventsp.'!H89)</f>
        <v>124</v>
      </c>
      <c r="I89" s="66">
        <f>SUM('[1]KUD'!I89,'[1]Daug.'!I89,'[1]Jelgava'!I89,'[1]JIŪP'!I89,'[1]Lielr.'!I89,'[1]Liepj.'!I89,'[1]Madona'!I89,'[1]Rēzek.'!I89,'[1]Valm.'!I89,'[1]Ventsp.'!I89)</f>
        <v>83</v>
      </c>
      <c r="J89" s="66">
        <f>SUM('[1]KUD'!J89,'[1]Daug.'!J89,'[1]Jelgava'!J89,'[1]JIŪP'!J89,'[1]Lielr.'!J89,'[1]Liepj.'!J89,'[1]Madona'!J89,'[1]Rēzek.'!J89,'[1]Valm.'!J89,'[1]Ventsp.'!J89)</f>
        <v>65</v>
      </c>
      <c r="K89" s="66">
        <f>SUM('[1]KUD'!K89,'[1]Daug.'!K89,'[1]Jelgava'!K89,'[1]JIŪP'!K89,'[1]Lielr.'!K89,'[1]Liepj.'!K89,'[1]Madona'!K89,'[1]Rēzek.'!K89,'[1]Valm.'!K89,'[1]Ventsp.'!K89)</f>
        <v>71</v>
      </c>
      <c r="L89" s="66">
        <f>SUM('[1]KUD'!L89,'[1]Daug.'!L89,'[1]Jelgava'!L89,'[1]JIŪP'!L89,'[1]Lielr.'!L89,'[1]Liepj.'!L89,'[1]Madona'!L89,'[1]Rēzek.'!L89,'[1]Valm.'!L89,'[1]Ventsp.'!L89)</f>
        <v>119</v>
      </c>
      <c r="M89" s="66">
        <f>SUM('[1]KUD'!M89,'[1]Daug.'!M89,'[1]Jelgava'!M89,'[1]JIŪP'!M89,'[1]Lielr.'!M89,'[1]Liepj.'!M89,'[1]Madona'!M89,'[1]Rēzek.'!M89,'[1]Valm.'!M89,'[1]Ventsp.'!M89)</f>
        <v>115</v>
      </c>
      <c r="N89" s="66">
        <f>SUM('[1]KUD'!N89,'[1]Daug.'!N89,'[1]Jelgava'!N89,'[1]JIŪP'!N89,'[1]Lielr.'!N89,'[1]Liepj.'!N89,'[1]Madona'!N89,'[1]Rēzek.'!N89,'[1]Valm.'!N89,'[1]Ventsp.'!N89)</f>
        <v>78</v>
      </c>
      <c r="O89" s="66">
        <f>SUM('[1]KUD'!O89,'[1]Daug.'!O89,'[1]Jelgava'!O89,'[1]JIŪP'!O89,'[1]Lielr.'!O89,'[1]Liepj.'!O89,'[1]Madona'!O89,'[1]Rēzek.'!O89,'[1]Valm.'!O89,'[1]Ventsp.'!O89)</f>
        <v>61</v>
      </c>
      <c r="P89" s="67">
        <f>SUM('[1]KUD'!P89,'[1]Daug.'!P89,'[1]Jelgava'!P89,'[1]JIŪP'!P89,'[1]Lielr.'!P89,'[1]Liepj.'!P89,'[1]Madona'!P89,'[1]Rēzek.'!P89,'[1]Valm.'!P89,'[1]Ventsp.'!P89)</f>
        <v>1094</v>
      </c>
    </row>
    <row r="90" spans="1:16" ht="34.5" customHeight="1">
      <c r="A90" s="84"/>
      <c r="B90" s="7" t="s">
        <v>119</v>
      </c>
      <c r="C90" s="22" t="s">
        <v>17</v>
      </c>
      <c r="D90" s="66">
        <f>SUM('[1]KUD'!D90,'[1]Daug.'!D90,'[1]Jelgava'!D90,'[1]JIŪP'!D90,'[1]Lielr.'!D90,'[1]Liepj.'!D90,'[1]Madona'!D90,'[1]Rēzek.'!D90,'[1]Valm.'!D90,'[1]Ventsp.'!D90)</f>
        <v>3</v>
      </c>
      <c r="E90" s="66">
        <f>SUM('[1]KUD'!E90,'[1]Daug.'!E90,'[1]Jelgava'!E90,'[1]JIŪP'!E90,'[1]Lielr.'!E90,'[1]Liepj.'!E90,'[1]Madona'!E90,'[1]Rēzek.'!E90,'[1]Valm.'!E90,'[1]Ventsp.'!E90)</f>
        <v>5</v>
      </c>
      <c r="F90" s="66">
        <f>SUM('[1]KUD'!F90,'[1]Daug.'!F90,'[1]Jelgava'!F90,'[1]JIŪP'!F90,'[1]Lielr.'!F90,'[1]Liepj.'!F90,'[1]Madona'!F90,'[1]Rēzek.'!F90,'[1]Valm.'!F90,'[1]Ventsp.'!F90)</f>
        <v>5</v>
      </c>
      <c r="G90" s="66">
        <f>SUM('[1]KUD'!G90,'[1]Daug.'!G90,'[1]Jelgava'!G90,'[1]JIŪP'!G90,'[1]Lielr.'!G90,'[1]Liepj.'!G90,'[1]Madona'!G90,'[1]Rēzek.'!G90,'[1]Valm.'!G90,'[1]Ventsp.'!G90)</f>
        <v>2</v>
      </c>
      <c r="H90" s="66">
        <f>SUM('[1]KUD'!H90,'[1]Daug.'!H90,'[1]Jelgava'!H90,'[1]JIŪP'!H90,'[1]Lielr.'!H90,'[1]Liepj.'!H90,'[1]Madona'!H90,'[1]Rēzek.'!H90,'[1]Valm.'!H90,'[1]Ventsp.'!H90)</f>
        <v>12</v>
      </c>
      <c r="I90" s="66">
        <f>SUM('[1]KUD'!I90,'[1]Daug.'!I90,'[1]Jelgava'!I90,'[1]JIŪP'!I90,'[1]Lielr.'!I90,'[1]Liepj.'!I90,'[1]Madona'!I90,'[1]Rēzek.'!I90,'[1]Valm.'!I90,'[1]Ventsp.'!I90)</f>
        <v>16</v>
      </c>
      <c r="J90" s="66">
        <f>SUM('[1]KUD'!J90,'[1]Daug.'!J90,'[1]Jelgava'!J90,'[1]JIŪP'!J90,'[1]Lielr.'!J90,'[1]Liepj.'!J90,'[1]Madona'!J90,'[1]Rēzek.'!J90,'[1]Valm.'!J90,'[1]Ventsp.'!J90)</f>
        <v>5</v>
      </c>
      <c r="K90" s="66">
        <f>SUM('[1]KUD'!K90,'[1]Daug.'!K90,'[1]Jelgava'!K90,'[1]JIŪP'!K90,'[1]Lielr.'!K90,'[1]Liepj.'!K90,'[1]Madona'!K90,'[1]Rēzek.'!K90,'[1]Valm.'!K90,'[1]Ventsp.'!K90)</f>
        <v>31</v>
      </c>
      <c r="L90" s="66">
        <f>SUM('[1]KUD'!L90,'[1]Daug.'!L90,'[1]Jelgava'!L90,'[1]JIŪP'!L90,'[1]Lielr.'!L90,'[1]Liepj.'!L90,'[1]Madona'!L90,'[1]Rēzek.'!L90,'[1]Valm.'!L90,'[1]Ventsp.'!L90)</f>
        <v>31</v>
      </c>
      <c r="M90" s="66">
        <f>SUM('[1]KUD'!M90,'[1]Daug.'!M90,'[1]Jelgava'!M90,'[1]JIŪP'!M90,'[1]Lielr.'!M90,'[1]Liepj.'!M90,'[1]Madona'!M90,'[1]Rēzek.'!M90,'[1]Valm.'!M90,'[1]Ventsp.'!M90)</f>
        <v>33</v>
      </c>
      <c r="N90" s="66">
        <f>SUM('[1]KUD'!N90,'[1]Daug.'!N90,'[1]Jelgava'!N90,'[1]JIŪP'!N90,'[1]Lielr.'!N90,'[1]Liepj.'!N90,'[1]Madona'!N90,'[1]Rēzek.'!N90,'[1]Valm.'!N90,'[1]Ventsp.'!N90)</f>
        <v>15</v>
      </c>
      <c r="O90" s="66">
        <f>SUM('[1]KUD'!O90,'[1]Daug.'!O90,'[1]Jelgava'!O90,'[1]JIŪP'!O90,'[1]Lielr.'!O90,'[1]Liepj.'!O90,'[1]Madona'!O90,'[1]Rēzek.'!O90,'[1]Valm.'!O90,'[1]Ventsp.'!O90)</f>
        <v>17</v>
      </c>
      <c r="P90" s="67">
        <f>SUM('[1]KUD'!P90,'[1]Daug.'!P90,'[1]Jelgava'!P90,'[1]JIŪP'!P90,'[1]Lielr.'!P90,'[1]Liepj.'!P90,'[1]Madona'!P90,'[1]Rēzek.'!P90,'[1]Valm.'!P90,'[1]Ventsp.'!P90)</f>
        <v>175</v>
      </c>
    </row>
    <row r="91" spans="1:16" ht="27.75" customHeight="1">
      <c r="A91" s="84"/>
      <c r="B91" s="7" t="s">
        <v>120</v>
      </c>
      <c r="C91" s="22" t="s">
        <v>17</v>
      </c>
      <c r="D91" s="66">
        <f>SUM('[1]KUD'!D91,'[1]Daug.'!D91,'[1]Jelgava'!D91,'[1]JIŪP'!D91,'[1]Lielr.'!D91,'[1]Liepj.'!D91,'[1]Madona'!D91,'[1]Rēzek.'!D91,'[1]Valm.'!D91,'[1]Ventsp.'!D91)</f>
        <v>0</v>
      </c>
      <c r="E91" s="66">
        <f>SUM('[1]KUD'!E91,'[1]Daug.'!E91,'[1]Jelgava'!E91,'[1]JIŪP'!E91,'[1]Lielr.'!E91,'[1]Liepj.'!E91,'[1]Madona'!E91,'[1]Rēzek.'!E91,'[1]Valm.'!E91,'[1]Ventsp.'!E91)</f>
        <v>4</v>
      </c>
      <c r="F91" s="66">
        <f>SUM('[1]KUD'!F91,'[1]Daug.'!F91,'[1]Jelgava'!F91,'[1]JIŪP'!F91,'[1]Lielr.'!F91,'[1]Liepj.'!F91,'[1]Madona'!F91,'[1]Rēzek.'!F91,'[1]Valm.'!F91,'[1]Ventsp.'!F91)</f>
        <v>6</v>
      </c>
      <c r="G91" s="66">
        <f>SUM('[1]KUD'!G91,'[1]Daug.'!G91,'[1]Jelgava'!G91,'[1]JIŪP'!G91,'[1]Lielr.'!G91,'[1]Liepj.'!G91,'[1]Madona'!G91,'[1]Rēzek.'!G91,'[1]Valm.'!G91,'[1]Ventsp.'!G91)</f>
        <v>4</v>
      </c>
      <c r="H91" s="66">
        <f>SUM('[1]KUD'!H91,'[1]Daug.'!H91,'[1]Jelgava'!H91,'[1]JIŪP'!H91,'[1]Lielr.'!H91,'[1]Liepj.'!H91,'[1]Madona'!H91,'[1]Rēzek.'!H91,'[1]Valm.'!H91,'[1]Ventsp.'!H91)</f>
        <v>11</v>
      </c>
      <c r="I91" s="66">
        <f>SUM('[1]KUD'!I91,'[1]Daug.'!I91,'[1]Jelgava'!I91,'[1]JIŪP'!I91,'[1]Lielr.'!I91,'[1]Liepj.'!I91,'[1]Madona'!I91,'[1]Rēzek.'!I91,'[1]Valm.'!I91,'[1]Ventsp.'!I91)</f>
        <v>7</v>
      </c>
      <c r="J91" s="66">
        <f>SUM('[1]KUD'!J91,'[1]Daug.'!J91,'[1]Jelgava'!J91,'[1]JIŪP'!J91,'[1]Lielr.'!J91,'[1]Liepj.'!J91,'[1]Madona'!J91,'[1]Rēzek.'!J91,'[1]Valm.'!J91,'[1]Ventsp.'!J91)</f>
        <v>43</v>
      </c>
      <c r="K91" s="66">
        <f>SUM('[1]KUD'!K91,'[1]Daug.'!K91,'[1]Jelgava'!K91,'[1]JIŪP'!K91,'[1]Lielr.'!K91,'[1]Liepj.'!K91,'[1]Madona'!K91,'[1]Rēzek.'!K91,'[1]Valm.'!K91,'[1]Ventsp.'!K91)</f>
        <v>17</v>
      </c>
      <c r="L91" s="66">
        <f>SUM('[1]KUD'!L91,'[1]Daug.'!L91,'[1]Jelgava'!L91,'[1]JIŪP'!L91,'[1]Lielr.'!L91,'[1]Liepj.'!L91,'[1]Madona'!L91,'[1]Rēzek.'!L91,'[1]Valm.'!L91,'[1]Ventsp.'!L91)</f>
        <v>16</v>
      </c>
      <c r="M91" s="66">
        <f>SUM('[1]KUD'!M91,'[1]Daug.'!M91,'[1]Jelgava'!M91,'[1]JIŪP'!M91,'[1]Lielr.'!M91,'[1]Liepj.'!M91,'[1]Madona'!M91,'[1]Rēzek.'!M91,'[1]Valm.'!M91,'[1]Ventsp.'!M91)</f>
        <v>16</v>
      </c>
      <c r="N91" s="66">
        <f>SUM('[1]KUD'!N91,'[1]Daug.'!N91,'[1]Jelgava'!N91,'[1]JIŪP'!N91,'[1]Lielr.'!N91,'[1]Liepj.'!N91,'[1]Madona'!N91,'[1]Rēzek.'!N91,'[1]Valm.'!N91,'[1]Ventsp.'!N91)</f>
        <v>6</v>
      </c>
      <c r="O91" s="66">
        <f>SUM('[1]KUD'!O91,'[1]Daug.'!O91,'[1]Jelgava'!O91,'[1]JIŪP'!O91,'[1]Lielr.'!O91,'[1]Liepj.'!O91,'[1]Madona'!O91,'[1]Rēzek.'!O91,'[1]Valm.'!O91,'[1]Ventsp.'!O91)</f>
        <v>4</v>
      </c>
      <c r="P91" s="67">
        <f>SUM('[1]KUD'!P91,'[1]Daug.'!P91,'[1]Jelgava'!P91,'[1]JIŪP'!P91,'[1]Lielr.'!P91,'[1]Liepj.'!P91,'[1]Madona'!P91,'[1]Rēzek.'!P91,'[1]Valm.'!P91,'[1]Ventsp.'!P91)</f>
        <v>134</v>
      </c>
    </row>
    <row r="92" spans="1:16" ht="80.25" customHeight="1">
      <c r="A92" s="84"/>
      <c r="B92" s="7" t="s">
        <v>171</v>
      </c>
      <c r="C92" s="24" t="s">
        <v>17</v>
      </c>
      <c r="D92" s="66">
        <f>SUM('[1]KUD'!D92,'[1]Daug.'!D92,'[1]Jelgava'!D92,'[1]JIŪP'!D92,'[1]Lielr.'!D92,'[1]Liepj.'!D92,'[1]Madona'!D92,'[1]Rēzek.'!D92,'[1]Valm.'!D92,'[1]Ventsp.'!D92,'[1]RDC'!D92)</f>
        <v>0</v>
      </c>
      <c r="E92" s="66">
        <f>SUM('[1]KUD'!E92,'[1]Daug.'!E92,'[1]Jelgava'!E92,'[1]JIŪP'!E92,'[1]Lielr.'!E92,'[1]Liepj.'!E92,'[1]Madona'!E92,'[1]Rēzek.'!E92,'[1]Valm.'!E92,'[1]Ventsp.'!E92,'[1]RDC'!E92)</f>
        <v>0</v>
      </c>
      <c r="F92" s="66">
        <f>SUM('[1]KUD'!F92,'[1]Daug.'!F92,'[1]Jelgava'!F92,'[1]JIŪP'!F92,'[1]Lielr.'!F92,'[1]Liepj.'!F92,'[1]Madona'!F92,'[1]Rēzek.'!F92,'[1]Valm.'!F92,'[1]Ventsp.'!F92,'[1]RDC'!F92)</f>
        <v>0</v>
      </c>
      <c r="G92" s="66">
        <f>SUM('[1]KUD'!G92,'[1]Daug.'!G92,'[1]Jelgava'!G92,'[1]JIŪP'!G92,'[1]Lielr.'!G92,'[1]Liepj.'!G92,'[1]Madona'!G92,'[1]Rēzek.'!G92,'[1]Valm.'!G92,'[1]Ventsp.'!G92,'[1]RDC'!G92)</f>
        <v>17</v>
      </c>
      <c r="H92" s="66">
        <f>SUM('[1]KUD'!H92,'[1]Daug.'!H92,'[1]Jelgava'!H92,'[1]JIŪP'!H92,'[1]Lielr.'!H92,'[1]Liepj.'!H92,'[1]Madona'!H92,'[1]Rēzek.'!H92,'[1]Valm.'!H92,'[1]Ventsp.'!H92,'[1]RDC'!H92)</f>
        <v>25</v>
      </c>
      <c r="I92" s="66">
        <f>SUM('[1]KUD'!I92,'[1]Daug.'!I92,'[1]Jelgava'!I92,'[1]JIŪP'!I92,'[1]Lielr.'!I92,'[1]Liepj.'!I92,'[1]Madona'!I92,'[1]Rēzek.'!I92,'[1]Valm.'!I92,'[1]Ventsp.'!I92,'[1]RDC'!I92)</f>
        <v>5</v>
      </c>
      <c r="J92" s="66">
        <f>SUM('[1]KUD'!J92,'[1]Daug.'!J92,'[1]Jelgava'!J92,'[1]JIŪP'!J92,'[1]Lielr.'!J92,'[1]Liepj.'!J92,'[1]Madona'!J92,'[1]Rēzek.'!J92,'[1]Valm.'!J92,'[1]Ventsp.'!J92,'[1]RDC'!J92)</f>
        <v>8</v>
      </c>
      <c r="K92" s="66">
        <f>SUM('[1]KUD'!K92,'[1]Daug.'!K92,'[1]Jelgava'!K92,'[1]JIŪP'!K92,'[1]Lielr.'!K92,'[1]Liepj.'!K92,'[1]Madona'!K92,'[1]Rēzek.'!K92,'[1]Valm.'!K92,'[1]Ventsp.'!K92,'[1]RDC'!K92)</f>
        <v>5</v>
      </c>
      <c r="L92" s="66">
        <f>SUM('[1]KUD'!L92,'[1]Daug.'!L92,'[1]Jelgava'!L92,'[1]JIŪP'!L92,'[1]Lielr.'!L92,'[1]Liepj.'!L92,'[1]Madona'!L92,'[1]Rēzek.'!L92,'[1]Valm.'!L92,'[1]Ventsp.'!L92,'[1]RDC'!L92)</f>
        <v>33</v>
      </c>
      <c r="M92" s="66">
        <f>SUM('[1]KUD'!M92,'[1]Daug.'!M92,'[1]Jelgava'!M92,'[1]JIŪP'!M92,'[1]Lielr.'!M92,'[1]Liepj.'!M92,'[1]Madona'!M92,'[1]Rēzek.'!M92,'[1]Valm.'!M92,'[1]Ventsp.'!M92,'[1]RDC'!M92)</f>
        <v>0</v>
      </c>
      <c r="N92" s="66">
        <f>SUM('[1]KUD'!N92,'[1]Daug.'!N92,'[1]Jelgava'!N92,'[1]JIŪP'!N92,'[1]Lielr.'!N92,'[1]Liepj.'!N92,'[1]Madona'!N92,'[1]Rēzek.'!N92,'[1]Valm.'!N92,'[1]Ventsp.'!N92,'[1]RDC'!N92)</f>
        <v>1</v>
      </c>
      <c r="O92" s="66">
        <f>SUM('[1]KUD'!O92,'[1]Daug.'!O92,'[1]Jelgava'!O92,'[1]JIŪP'!O92,'[1]Lielr.'!O92,'[1]Liepj.'!O92,'[1]Madona'!O92,'[1]Rēzek.'!O92,'[1]Valm.'!O92,'[1]Ventsp.'!O92,'[1]RDC'!O92)</f>
        <v>0</v>
      </c>
      <c r="P92" s="67">
        <f>SUM('[1]KUD'!P92,'[1]Daug.'!P92,'[1]Jelgava'!P92,'[1]JIŪP'!P92,'[1]Lielr.'!P92,'[1]Liepj.'!P92,'[1]Madona'!P92,'[1]Rēzek.'!P92,'[1]Valm.'!P92,'[1]Ventsp.'!P92,'[1]RDC'!P92)</f>
        <v>94</v>
      </c>
    </row>
    <row r="93" spans="1:16" ht="43.5" customHeight="1">
      <c r="A93" s="84"/>
      <c r="B93" s="7" t="s">
        <v>199</v>
      </c>
      <c r="C93" s="24" t="s">
        <v>17</v>
      </c>
      <c r="D93" s="66">
        <f>SUM('[1]KUD'!D93,'[1]Daug.'!D93,'[1]Jelgava'!D93,'[1]JIŪP'!D93,'[1]Lielr.'!D93,'[1]Liepj.'!D93,'[1]Madona'!D93,'[1]Rēzek.'!D93,'[1]Valm.'!D93,'[1]Ventsp.'!D93,'[1]RDC'!D93)</f>
        <v>18</v>
      </c>
      <c r="E93" s="66">
        <f>SUM('[1]KUD'!E93,'[1]Daug.'!E93,'[1]Jelgava'!E93,'[1]JIŪP'!E93,'[1]Lielr.'!E93,'[1]Liepj.'!E93,'[1]Madona'!E93,'[1]Rēzek.'!E93,'[1]Valm.'!E93,'[1]Ventsp.'!E93,'[1]RDC'!E93)</f>
        <v>34</v>
      </c>
      <c r="F93" s="66">
        <f>SUM('[1]KUD'!F93,'[1]Daug.'!F93,'[1]Jelgava'!F93,'[1]JIŪP'!F93,'[1]Lielr.'!F93,'[1]Liepj.'!F93,'[1]Madona'!F93,'[1]Rēzek.'!F93,'[1]Valm.'!F93,'[1]Ventsp.'!F93,'[1]RDC'!F93)</f>
        <v>28</v>
      </c>
      <c r="G93" s="66">
        <f>SUM('[1]KUD'!G93,'[1]Daug.'!G93,'[1]Jelgava'!G93,'[1]JIŪP'!G93,'[1]Lielr.'!G93,'[1]Liepj.'!G93,'[1]Madona'!G93,'[1]Rēzek.'!G93,'[1]Valm.'!G93,'[1]Ventsp.'!G93,'[1]RDC'!G93)</f>
        <v>25</v>
      </c>
      <c r="H93" s="66">
        <f>SUM('[1]KUD'!H93,'[1]Daug.'!H93,'[1]Jelgava'!H93,'[1]JIŪP'!H93,'[1]Lielr.'!H93,'[1]Liepj.'!H93,'[1]Madona'!H93,'[1]Rēzek.'!H93,'[1]Valm.'!H93,'[1]Ventsp.'!H93,'[1]RDC'!H93)</f>
        <v>17</v>
      </c>
      <c r="I93" s="66">
        <f>SUM('[1]KUD'!I93,'[1]Daug.'!I93,'[1]Jelgava'!I93,'[1]JIŪP'!I93,'[1]Lielr.'!I93,'[1]Liepj.'!I93,'[1]Madona'!I93,'[1]Rēzek.'!I93,'[1]Valm.'!I93,'[1]Ventsp.'!I93,'[1]RDC'!I93)</f>
        <v>27</v>
      </c>
      <c r="J93" s="66">
        <f>SUM('[1]KUD'!J93,'[1]Daug.'!J93,'[1]Jelgava'!J93,'[1]JIŪP'!J93,'[1]Lielr.'!J93,'[1]Liepj.'!J93,'[1]Madona'!J93,'[1]Rēzek.'!J93,'[1]Valm.'!J93,'[1]Ventsp.'!J93,'[1]RDC'!J93)</f>
        <v>26</v>
      </c>
      <c r="K93" s="66">
        <f>SUM('[1]KUD'!K93,'[1]Daug.'!K93,'[1]Jelgava'!K93,'[1]JIŪP'!K93,'[1]Lielr.'!K93,'[1]Liepj.'!K93,'[1]Madona'!K93,'[1]Rēzek.'!K93,'[1]Valm.'!K93,'[1]Ventsp.'!K93,'[1]RDC'!K93)</f>
        <v>37</v>
      </c>
      <c r="L93" s="66">
        <f>SUM('[1]KUD'!L93,'[1]Daug.'!L93,'[1]Jelgava'!L93,'[1]JIŪP'!L93,'[1]Lielr.'!L93,'[1]Liepj.'!L93,'[1]Madona'!L93,'[1]Rēzek.'!L93,'[1]Valm.'!L93,'[1]Ventsp.'!L93,'[1]RDC'!L93)</f>
        <v>41</v>
      </c>
      <c r="M93" s="66">
        <f>SUM('[1]KUD'!M93,'[1]Daug.'!M93,'[1]Jelgava'!M93,'[1]JIŪP'!M93,'[1]Lielr.'!M93,'[1]Liepj.'!M93,'[1]Madona'!M93,'[1]Rēzek.'!M93,'[1]Valm.'!M93,'[1]Ventsp.'!M93,'[1]RDC'!M93)</f>
        <v>23</v>
      </c>
      <c r="N93" s="66">
        <f>SUM('[1]KUD'!N93,'[1]Daug.'!N93,'[1]Jelgava'!N93,'[1]JIŪP'!N93,'[1]Lielr.'!N93,'[1]Liepj.'!N93,'[1]Madona'!N93,'[1]Rēzek.'!N93,'[1]Valm.'!N93,'[1]Ventsp.'!N93,'[1]RDC'!N93)</f>
        <v>9</v>
      </c>
      <c r="O93" s="66">
        <f>SUM('[1]KUD'!O93,'[1]Daug.'!O93,'[1]Jelgava'!O93,'[1]JIŪP'!O93,'[1]Lielr.'!O93,'[1]Liepj.'!O93,'[1]Madona'!O93,'[1]Rēzek.'!O93,'[1]Valm.'!O93,'[1]Ventsp.'!O93,'[1]RDC'!O93)</f>
        <v>16</v>
      </c>
      <c r="P93" s="67">
        <f>SUM('[1]KUD'!P93,'[1]Daug.'!P93,'[1]Jelgava'!P93,'[1]JIŪP'!P93,'[1]Lielr.'!P93,'[1]Liepj.'!P93,'[1]Madona'!P93,'[1]Rēzek.'!P93,'[1]Valm.'!P93,'[1]Ventsp.'!P93,'[1]RDC'!P93)</f>
        <v>301</v>
      </c>
    </row>
    <row r="94" spans="1:16" ht="30" customHeight="1">
      <c r="A94" s="84"/>
      <c r="B94" s="7" t="s">
        <v>200</v>
      </c>
      <c r="C94" s="22" t="s">
        <v>17</v>
      </c>
      <c r="D94" s="66">
        <f>SUM('[1]KUD'!D94,'[1]Daug.'!D94,'[1]Jelgava'!D94,'[1]JIŪP'!D94,'[1]Lielr.'!D94,'[1]Liepj.'!D94,'[1]Madona'!D94,'[1]Rēzek.'!D94,'[1]Valm.'!D94,'[1]Ventsp.'!D94,'[1]RDC'!D94)</f>
        <v>35</v>
      </c>
      <c r="E94" s="66">
        <f>SUM('[1]KUD'!E94,'[1]Daug.'!E94,'[1]Jelgava'!E94,'[1]JIŪP'!E94,'[1]Lielr.'!E94,'[1]Liepj.'!E94,'[1]Madona'!E94,'[1]Rēzek.'!E94,'[1]Valm.'!E94,'[1]Ventsp.'!E94,'[1]RDC'!E94)</f>
        <v>36</v>
      </c>
      <c r="F94" s="66">
        <f>SUM('[1]KUD'!F94,'[1]Daug.'!F94,'[1]Jelgava'!F94,'[1]JIŪP'!F94,'[1]Lielr.'!F94,'[1]Liepj.'!F94,'[1]Madona'!F94,'[1]Rēzek.'!F94,'[1]Valm.'!F94,'[1]Ventsp.'!F94,'[1]RDC'!F94)</f>
        <v>29</v>
      </c>
      <c r="G94" s="66">
        <f>SUM('[1]KUD'!G94,'[1]Daug.'!G94,'[1]Jelgava'!G94,'[1]JIŪP'!G94,'[1]Lielr.'!G94,'[1]Liepj.'!G94,'[1]Madona'!G94,'[1]Rēzek.'!G94,'[1]Valm.'!G94,'[1]Ventsp.'!G94,'[1]RDC'!G94)</f>
        <v>71</v>
      </c>
      <c r="H94" s="66">
        <f>SUM('[1]KUD'!H94,'[1]Daug.'!H94,'[1]Jelgava'!H94,'[1]JIŪP'!H94,'[1]Lielr.'!H94,'[1]Liepj.'!H94,'[1]Madona'!H94,'[1]Rēzek.'!H94,'[1]Valm.'!H94,'[1]Ventsp.'!H94,'[1]RDC'!H94)</f>
        <v>33</v>
      </c>
      <c r="I94" s="66">
        <f>SUM('[1]KUD'!I94,'[1]Daug.'!I94,'[1]Jelgava'!I94,'[1]JIŪP'!I94,'[1]Lielr.'!I94,'[1]Liepj.'!I94,'[1]Madona'!I94,'[1]Rēzek.'!I94,'[1]Valm.'!I94,'[1]Ventsp.'!I94,'[1]RDC'!I94)</f>
        <v>32</v>
      </c>
      <c r="J94" s="66">
        <f>SUM('[1]KUD'!J94,'[1]Daug.'!J94,'[1]Jelgava'!J94,'[1]JIŪP'!J94,'[1]Lielr.'!J94,'[1]Liepj.'!J94,'[1]Madona'!J94,'[1]Rēzek.'!J94,'[1]Valm.'!J94,'[1]Ventsp.'!J94,'[1]RDC'!J94)</f>
        <v>25</v>
      </c>
      <c r="K94" s="66">
        <f>SUM('[1]KUD'!K94,'[1]Daug.'!K94,'[1]Jelgava'!K94,'[1]JIŪP'!K94,'[1]Lielr.'!K94,'[1]Liepj.'!K94,'[1]Madona'!K94,'[1]Rēzek.'!K94,'[1]Valm.'!K94,'[1]Ventsp.'!K94,'[1]RDC'!K94)</f>
        <v>23</v>
      </c>
      <c r="L94" s="66">
        <f>SUM('[1]KUD'!L94,'[1]Daug.'!L94,'[1]Jelgava'!L94,'[1]JIŪP'!L94,'[1]Lielr.'!L94,'[1]Liepj.'!L94,'[1]Madona'!L94,'[1]Rēzek.'!L94,'[1]Valm.'!L94,'[1]Ventsp.'!L94,'[1]RDC'!L94)</f>
        <v>35</v>
      </c>
      <c r="M94" s="66">
        <f>SUM('[1]KUD'!M94,'[1]Daug.'!M94,'[1]Jelgava'!M94,'[1]JIŪP'!M94,'[1]Lielr.'!M94,'[1]Liepj.'!M94,'[1]Madona'!M94,'[1]Rēzek.'!M94,'[1]Valm.'!M94,'[1]Ventsp.'!M94,'[1]RDC'!M94)</f>
        <v>37</v>
      </c>
      <c r="N94" s="66">
        <f>SUM('[1]KUD'!N94,'[1]Daug.'!N94,'[1]Jelgava'!N94,'[1]JIŪP'!N94,'[1]Lielr.'!N94,'[1]Liepj.'!N94,'[1]Madona'!N94,'[1]Rēzek.'!N94,'[1]Valm.'!N94,'[1]Ventsp.'!N94,'[1]RDC'!N94)</f>
        <v>39</v>
      </c>
      <c r="O94" s="66">
        <f>SUM('[1]KUD'!O94,'[1]Daug.'!O94,'[1]Jelgava'!O94,'[1]JIŪP'!O94,'[1]Lielr.'!O94,'[1]Liepj.'!O94,'[1]Madona'!O94,'[1]Rēzek.'!O94,'[1]Valm.'!O94,'[1]Ventsp.'!O94,'[1]RDC'!O94)</f>
        <v>18</v>
      </c>
      <c r="P94" s="67">
        <f>SUM('[1]KUD'!P94,'[1]Daug.'!P94,'[1]Jelgava'!P94,'[1]JIŪP'!P94,'[1]Lielr.'!P94,'[1]Liepj.'!P94,'[1]Madona'!P94,'[1]Rēzek.'!P94,'[1]Valm.'!P94,'[1]Ventsp.'!P94,'[1]RDC'!P94)</f>
        <v>413</v>
      </c>
    </row>
    <row r="95" spans="1:16" ht="35.25" customHeight="1">
      <c r="A95" s="84"/>
      <c r="B95" s="36" t="s">
        <v>70</v>
      </c>
      <c r="C95" s="29" t="s">
        <v>17</v>
      </c>
      <c r="D95" s="66">
        <f>SUM('[1]KUD'!D95,'[1]Daug.'!D95,'[1]Jelgava'!D95,'[1]JIŪP'!D95,'[1]Lielr.'!D95,'[1]Liepj.'!D95,'[1]Madona'!D95,'[1]Rēzek.'!D95,'[1]Valm.'!D95,'[1]Ventsp.'!D95,'[1]RDC'!D95)</f>
        <v>63</v>
      </c>
      <c r="E95" s="66">
        <f>SUM('[1]KUD'!E95,'[1]Daug.'!E95,'[1]Jelgava'!E95,'[1]JIŪP'!E95,'[1]Lielr.'!E95,'[1]Liepj.'!E95,'[1]Madona'!E95,'[1]Rēzek.'!E95,'[1]Valm.'!E95,'[1]Ventsp.'!E95,'[1]RDC'!E95)</f>
        <v>47</v>
      </c>
      <c r="F95" s="66">
        <f>SUM('[1]KUD'!F95,'[1]Daug.'!F95,'[1]Jelgava'!F95,'[1]JIŪP'!F95,'[1]Lielr.'!F95,'[1]Liepj.'!F95,'[1]Madona'!F95,'[1]Rēzek.'!F95,'[1]Valm.'!F95,'[1]Ventsp.'!F95,'[1]RDC'!F95)</f>
        <v>69</v>
      </c>
      <c r="G95" s="66">
        <f>SUM('[1]KUD'!G95,'[1]Daug.'!G95,'[1]Jelgava'!G95,'[1]JIŪP'!G95,'[1]Lielr.'!G95,'[1]Liepj.'!G95,'[1]Madona'!G95,'[1]Rēzek.'!G95,'[1]Valm.'!G95,'[1]Ventsp.'!G95,'[1]RDC'!G95)</f>
        <v>66</v>
      </c>
      <c r="H95" s="66">
        <f>SUM('[1]KUD'!H95,'[1]Daug.'!H95,'[1]Jelgava'!H95,'[1]JIŪP'!H95,'[1]Lielr.'!H95,'[1]Liepj.'!H95,'[1]Madona'!H95,'[1]Rēzek.'!H95,'[1]Valm.'!H95,'[1]Ventsp.'!H95,'[1]RDC'!H95)</f>
        <v>86</v>
      </c>
      <c r="I95" s="66">
        <f>SUM('[1]KUD'!I95,'[1]Daug.'!I95,'[1]Jelgava'!I95,'[1]JIŪP'!I95,'[1]Lielr.'!I95,'[1]Liepj.'!I95,'[1]Madona'!I95,'[1]Rēzek.'!I95,'[1]Valm.'!I95,'[1]Ventsp.'!I95,'[1]RDC'!I95)</f>
        <v>75</v>
      </c>
      <c r="J95" s="66">
        <f>SUM('[1]KUD'!J95,'[1]Daug.'!J95,'[1]Jelgava'!J95,'[1]JIŪP'!J95,'[1]Lielr.'!J95,'[1]Liepj.'!J95,'[1]Madona'!J95,'[1]Rēzek.'!J95,'[1]Valm.'!J95,'[1]Ventsp.'!J95,'[1]RDC'!J95)</f>
        <v>77</v>
      </c>
      <c r="K95" s="66">
        <f>SUM('[1]KUD'!K95,'[1]Daug.'!K95,'[1]Jelgava'!K95,'[1]JIŪP'!K95,'[1]Lielr.'!K95,'[1]Liepj.'!K95,'[1]Madona'!K95,'[1]Rēzek.'!K95,'[1]Valm.'!K95,'[1]Ventsp.'!K95,'[1]RDC'!K95)</f>
        <v>106</v>
      </c>
      <c r="L95" s="66">
        <f>SUM('[1]KUD'!L95,'[1]Daug.'!L95,'[1]Jelgava'!L95,'[1]JIŪP'!L95,'[1]Lielr.'!L95,'[1]Liepj.'!L95,'[1]Madona'!L95,'[1]Rēzek.'!L95,'[1]Valm.'!L95,'[1]Ventsp.'!L95,'[1]RDC'!L95)</f>
        <v>83</v>
      </c>
      <c r="M95" s="66">
        <f>SUM('[1]KUD'!M95,'[1]Daug.'!M95,'[1]Jelgava'!M95,'[1]JIŪP'!M95,'[1]Lielr.'!M95,'[1]Liepj.'!M95,'[1]Madona'!M95,'[1]Rēzek.'!M95,'[1]Valm.'!M95,'[1]Ventsp.'!M95,'[1]RDC'!M95)</f>
        <v>84</v>
      </c>
      <c r="N95" s="66">
        <f>SUM('[1]KUD'!N95,'[1]Daug.'!N95,'[1]Jelgava'!N95,'[1]JIŪP'!N95,'[1]Lielr.'!N95,'[1]Liepj.'!N95,'[1]Madona'!N95,'[1]Rēzek.'!N95,'[1]Valm.'!N95,'[1]Ventsp.'!N95,'[1]RDC'!N95)</f>
        <v>91</v>
      </c>
      <c r="O95" s="66">
        <f>SUM('[1]KUD'!O95,'[1]Daug.'!O95,'[1]Jelgava'!O95,'[1]JIŪP'!O95,'[1]Lielr.'!O95,'[1]Liepj.'!O95,'[1]Madona'!O95,'[1]Rēzek.'!O95,'[1]Valm.'!O95,'[1]Ventsp.'!O95,'[1]RDC'!O95)</f>
        <v>32</v>
      </c>
      <c r="P95" s="67">
        <f>SUM('[1]KUD'!P95,'[1]Daug.'!P95,'[1]Jelgava'!P95,'[1]JIŪP'!P95,'[1]Lielr.'!P95,'[1]Liepj.'!P95,'[1]Madona'!P95,'[1]Rēzek.'!P95,'[1]Valm.'!P95,'[1]Ventsp.'!P95,'[1]RDC'!P95)</f>
        <v>879</v>
      </c>
    </row>
    <row r="96" spans="1:16" ht="36" customHeight="1">
      <c r="A96" s="84"/>
      <c r="B96" s="8" t="s">
        <v>293</v>
      </c>
      <c r="C96" s="29" t="s">
        <v>17</v>
      </c>
      <c r="D96" s="66">
        <f>SUM('[1]KUD'!D96,'[1]Daug.'!D96,'[1]Jelgava'!D96,'[1]JIŪP'!D96,'[1]Lielr.'!D96,'[1]Liepj.'!D96,'[1]Madona'!D96,'[1]Rēzek.'!D96,'[1]Valm.'!D96,'[1]Ventsp.'!D96)</f>
        <v>0</v>
      </c>
      <c r="E96" s="66">
        <f>SUM('[1]KUD'!E96,'[1]Daug.'!E96,'[1]Jelgava'!E96,'[1]JIŪP'!E96,'[1]Lielr.'!E96,'[1]Liepj.'!E96,'[1]Madona'!E96,'[1]Rēzek.'!E96,'[1]Valm.'!E96,'[1]Ventsp.'!E96)</f>
        <v>4</v>
      </c>
      <c r="F96" s="66">
        <f>SUM('[1]KUD'!F96,'[1]Daug.'!F96,'[1]Jelgava'!F96,'[1]JIŪP'!F96,'[1]Lielr.'!F96,'[1]Liepj.'!F96,'[1]Madona'!F96,'[1]Rēzek.'!F96,'[1]Valm.'!F96,'[1]Ventsp.'!F96)</f>
        <v>374</v>
      </c>
      <c r="G96" s="66">
        <f>SUM('[1]KUD'!G96,'[1]Daug.'!G96,'[1]Jelgava'!G96,'[1]JIŪP'!G96,'[1]Lielr.'!G96,'[1]Liepj.'!G96,'[1]Madona'!G96,'[1]Rēzek.'!G96,'[1]Valm.'!G96,'[1]Ventsp.'!G96)</f>
        <v>618</v>
      </c>
      <c r="H96" s="66">
        <f>SUM('[1]KUD'!H96,'[1]Daug.'!H96,'[1]Jelgava'!H96,'[1]JIŪP'!H96,'[1]Lielr.'!H96,'[1]Liepj.'!H96,'[1]Madona'!H96,'[1]Rēzek.'!H96,'[1]Valm.'!H96,'[1]Ventsp.'!H96)</f>
        <v>1028</v>
      </c>
      <c r="I96" s="66">
        <f>SUM('[1]KUD'!I96,'[1]Daug.'!I96,'[1]Jelgava'!I96,'[1]JIŪP'!I96,'[1]Lielr.'!I96,'[1]Liepj.'!I96,'[1]Madona'!I96,'[1]Rēzek.'!I96,'[1]Valm.'!I96,'[1]Ventsp.'!I96)</f>
        <v>395</v>
      </c>
      <c r="J96" s="66">
        <f>SUM('[1]KUD'!J96,'[1]Daug.'!J96,'[1]Jelgava'!J96,'[1]JIŪP'!J96,'[1]Lielr.'!J96,'[1]Liepj.'!J96,'[1]Madona'!J96,'[1]Rēzek.'!J96,'[1]Valm.'!J96,'[1]Ventsp.'!J96)</f>
        <v>111</v>
      </c>
      <c r="K96" s="66">
        <f>SUM('[1]KUD'!K96,'[1]Daug.'!K96,'[1]Jelgava'!K96,'[1]JIŪP'!K96,'[1]Lielr.'!K96,'[1]Liepj.'!K96,'[1]Madona'!K96,'[1]Rēzek.'!K96,'[1]Valm.'!K96,'[1]Ventsp.'!K96)</f>
        <v>28</v>
      </c>
      <c r="L96" s="66">
        <f>SUM('[1]KUD'!L96,'[1]Daug.'!L96,'[1]Jelgava'!L96,'[1]JIŪP'!L96,'[1]Lielr.'!L96,'[1]Liepj.'!L96,'[1]Madona'!L96,'[1]Rēzek.'!L96,'[1]Valm.'!L96,'[1]Ventsp.'!L96)</f>
        <v>0</v>
      </c>
      <c r="M96" s="66">
        <f>SUM('[1]KUD'!M96,'[1]Daug.'!M96,'[1]Jelgava'!M96,'[1]JIŪP'!M96,'[1]Lielr.'!M96,'[1]Liepj.'!M96,'[1]Madona'!M96,'[1]Rēzek.'!M96,'[1]Valm.'!M96,'[1]Ventsp.'!M96)</f>
        <v>0</v>
      </c>
      <c r="N96" s="66">
        <f>SUM('[1]KUD'!N96,'[1]Daug.'!N96,'[1]Jelgava'!N96,'[1]JIŪP'!N96,'[1]Lielr.'!N96,'[1]Liepj.'!N96,'[1]Madona'!N96,'[1]Rēzek.'!N96,'[1]Valm.'!N96,'[1]Ventsp.'!N96)</f>
        <v>20</v>
      </c>
      <c r="O96" s="66">
        <f>SUM('[1]KUD'!O96,'[1]Daug.'!O96,'[1]Jelgava'!O96,'[1]JIŪP'!O96,'[1]Lielr.'!O96,'[1]Liepj.'!O96,'[1]Madona'!O96,'[1]Rēzek.'!O96,'[1]Valm.'!O96,'[1]Ventsp.'!O96)</f>
        <v>0</v>
      </c>
      <c r="P96" s="67">
        <f>SUM('[1]KUD'!P96,'[1]Daug.'!P96,'[1]Jelgava'!P96,'[1]JIŪP'!P96,'[1]Lielr.'!P96,'[1]Liepj.'!P96,'[1]Madona'!P96,'[1]Rēzek.'!P96,'[1]Valm.'!P96,'[1]Ventsp.'!P96)</f>
        <v>2578</v>
      </c>
    </row>
    <row r="97" spans="1:16" ht="35.25" customHeight="1">
      <c r="A97" s="84"/>
      <c r="B97" s="8" t="s">
        <v>294</v>
      </c>
      <c r="C97" s="29" t="s">
        <v>17</v>
      </c>
      <c r="D97" s="66">
        <f>SUM('[1]KUD'!D97,'[1]Daug.'!D97,'[1]Jelgava'!D97,'[1]JIŪP'!D97,'[1]Lielr.'!D97,'[1]Liepj.'!D97,'[1]Madona'!D97,'[1]Rēzek.'!D97,'[1]Valm.'!D97,'[1]Ventsp.'!D97)</f>
        <v>20</v>
      </c>
      <c r="E97" s="66">
        <f>SUM('[1]KUD'!E97,'[1]Daug.'!E97,'[1]Jelgava'!E97,'[1]JIŪP'!E97,'[1]Lielr.'!E97,'[1]Liepj.'!E97,'[1]Madona'!E97,'[1]Rēzek.'!E97,'[1]Valm.'!E97,'[1]Ventsp.'!E97)</f>
        <v>11</v>
      </c>
      <c r="F97" s="66">
        <f>SUM('[1]KUD'!F97,'[1]Daug.'!F97,'[1]Jelgava'!F97,'[1]JIŪP'!F97,'[1]Lielr.'!F97,'[1]Liepj.'!F97,'[1]Madona'!F97,'[1]Rēzek.'!F97,'[1]Valm.'!F97,'[1]Ventsp.'!F97)</f>
        <v>303</v>
      </c>
      <c r="G97" s="66">
        <f>SUM('[1]KUD'!G97,'[1]Daug.'!G97,'[1]Jelgava'!G97,'[1]JIŪP'!G97,'[1]Lielr.'!G97,'[1]Liepj.'!G97,'[1]Madona'!G97,'[1]Rēzek.'!G97,'[1]Valm.'!G97,'[1]Ventsp.'!G97)</f>
        <v>517</v>
      </c>
      <c r="H97" s="66">
        <f>SUM('[1]KUD'!H97,'[1]Daug.'!H97,'[1]Jelgava'!H97,'[1]JIŪP'!H97,'[1]Lielr.'!H97,'[1]Liepj.'!H97,'[1]Madona'!H97,'[1]Rēzek.'!H97,'[1]Valm.'!H97,'[1]Ventsp.'!H97)</f>
        <v>756</v>
      </c>
      <c r="I97" s="66">
        <f>SUM('[1]KUD'!I97,'[1]Daug.'!I97,'[1]Jelgava'!I97,'[1]JIŪP'!I97,'[1]Lielr.'!I97,'[1]Liepj.'!I97,'[1]Madona'!I97,'[1]Rēzek.'!I97,'[1]Valm.'!I97,'[1]Ventsp.'!I97)</f>
        <v>298</v>
      </c>
      <c r="J97" s="66">
        <f>SUM('[1]KUD'!J97,'[1]Daug.'!J97,'[1]Jelgava'!J97,'[1]JIŪP'!J97,'[1]Lielr.'!J97,'[1]Liepj.'!J97,'[1]Madona'!J97,'[1]Rēzek.'!J97,'[1]Valm.'!J97,'[1]Ventsp.'!J97)</f>
        <v>160</v>
      </c>
      <c r="K97" s="66">
        <f>SUM('[1]KUD'!K97,'[1]Daug.'!K97,'[1]Jelgava'!K97,'[1]JIŪP'!K97,'[1]Lielr.'!K97,'[1]Liepj.'!K97,'[1]Madona'!K97,'[1]Rēzek.'!K97,'[1]Valm.'!K97,'[1]Ventsp.'!K97)</f>
        <v>22</v>
      </c>
      <c r="L97" s="66">
        <f>SUM('[1]KUD'!L97,'[1]Daug.'!L97,'[1]Jelgava'!L97,'[1]JIŪP'!L97,'[1]Lielr.'!L97,'[1]Liepj.'!L97,'[1]Madona'!L97,'[1]Rēzek.'!L97,'[1]Valm.'!L97,'[1]Ventsp.'!L97)</f>
        <v>0</v>
      </c>
      <c r="M97" s="66">
        <f>SUM('[1]KUD'!M97,'[1]Daug.'!M97,'[1]Jelgava'!M97,'[1]JIŪP'!M97,'[1]Lielr.'!M97,'[1]Liepj.'!M97,'[1]Madona'!M97,'[1]Rēzek.'!M97,'[1]Valm.'!M97,'[1]Ventsp.'!M97)</f>
        <v>0</v>
      </c>
      <c r="N97" s="66">
        <f>SUM('[1]KUD'!N97,'[1]Daug.'!N97,'[1]Jelgava'!N97,'[1]JIŪP'!N97,'[1]Lielr.'!N97,'[1]Liepj.'!N97,'[1]Madona'!N97,'[1]Rēzek.'!N97,'[1]Valm.'!N97,'[1]Ventsp.'!N97)</f>
        <v>30</v>
      </c>
      <c r="O97" s="66">
        <f>SUM('[1]KUD'!O97,'[1]Daug.'!O97,'[1]Jelgava'!O97,'[1]JIŪP'!O97,'[1]Lielr.'!O97,'[1]Liepj.'!O97,'[1]Madona'!O97,'[1]Rēzek.'!O97,'[1]Valm.'!O97,'[1]Ventsp.'!O97)</f>
        <v>0</v>
      </c>
      <c r="P97" s="67">
        <f>SUM('[1]KUD'!P97,'[1]Daug.'!P97,'[1]Jelgava'!P97,'[1]JIŪP'!P97,'[1]Lielr.'!P97,'[1]Liepj.'!P97,'[1]Madona'!P97,'[1]Rēzek.'!P97,'[1]Valm.'!P97,'[1]Ventsp.'!P97)</f>
        <v>2117</v>
      </c>
    </row>
    <row r="98" spans="1:16" ht="32.25" customHeight="1">
      <c r="A98" s="85"/>
      <c r="B98" s="8" t="s">
        <v>295</v>
      </c>
      <c r="C98" s="29" t="s">
        <v>17</v>
      </c>
      <c r="D98" s="66">
        <f>SUM('[1]KUD'!D98,'[1]Daug.'!D98,'[1]Jelgava'!D98,'[1]JIŪP'!D98,'[1]Lielr.'!D98,'[1]Liepj.'!D98,'[1]Madona'!D98,'[1]Rēzek.'!D98,'[1]Valm.'!D98,'[1]Ventsp.'!D98)</f>
        <v>6</v>
      </c>
      <c r="E98" s="66">
        <f>SUM('[1]KUD'!E98,'[1]Daug.'!E98,'[1]Jelgava'!E98,'[1]JIŪP'!E98,'[1]Lielr.'!E98,'[1]Liepj.'!E98,'[1]Madona'!E98,'[1]Rēzek.'!E98,'[1]Valm.'!E98,'[1]Ventsp.'!E98)</f>
        <v>6</v>
      </c>
      <c r="F98" s="66">
        <f>SUM('[1]KUD'!F98,'[1]Daug.'!F98,'[1]Jelgava'!F98,'[1]JIŪP'!F98,'[1]Lielr.'!F98,'[1]Liepj.'!F98,'[1]Madona'!F98,'[1]Rēzek.'!F98,'[1]Valm.'!F98,'[1]Ventsp.'!F98)</f>
        <v>148</v>
      </c>
      <c r="G98" s="66">
        <f>SUM('[1]KUD'!G98,'[1]Daug.'!G98,'[1]Jelgava'!G98,'[1]JIŪP'!G98,'[1]Lielr.'!G98,'[1]Liepj.'!G98,'[1]Madona'!G98,'[1]Rēzek.'!G98,'[1]Valm.'!G98,'[1]Ventsp.'!G98)</f>
        <v>376</v>
      </c>
      <c r="H98" s="66">
        <f>SUM('[1]KUD'!H98,'[1]Daug.'!H98,'[1]Jelgava'!H98,'[1]JIŪP'!H98,'[1]Lielr.'!H98,'[1]Liepj.'!H98,'[1]Madona'!H98,'[1]Rēzek.'!H98,'[1]Valm.'!H98,'[1]Ventsp.'!H98)</f>
        <v>440</v>
      </c>
      <c r="I98" s="66">
        <f>SUM('[1]KUD'!I98,'[1]Daug.'!I98,'[1]Jelgava'!I98,'[1]JIŪP'!I98,'[1]Lielr.'!I98,'[1]Liepj.'!I98,'[1]Madona'!I98,'[1]Rēzek.'!I98,'[1]Valm.'!I98,'[1]Ventsp.'!I98)</f>
        <v>257</v>
      </c>
      <c r="J98" s="66">
        <f>SUM('[1]KUD'!J98,'[1]Daug.'!J98,'[1]Jelgava'!J98,'[1]JIŪP'!J98,'[1]Lielr.'!J98,'[1]Liepj.'!J98,'[1]Madona'!J98,'[1]Rēzek.'!J98,'[1]Valm.'!J98,'[1]Ventsp.'!J98)</f>
        <v>119</v>
      </c>
      <c r="K98" s="66">
        <f>SUM('[1]KUD'!K98,'[1]Daug.'!K98,'[1]Jelgava'!K98,'[1]JIŪP'!K98,'[1]Lielr.'!K98,'[1]Liepj.'!K98,'[1]Madona'!K98,'[1]Rēzek.'!K98,'[1]Valm.'!K98,'[1]Ventsp.'!K98)</f>
        <v>33</v>
      </c>
      <c r="L98" s="66">
        <f>SUM('[1]KUD'!L98,'[1]Daug.'!L98,'[1]Jelgava'!L98,'[1]JIŪP'!L98,'[1]Lielr.'!L98,'[1]Liepj.'!L98,'[1]Madona'!L98,'[1]Rēzek.'!L98,'[1]Valm.'!L98,'[1]Ventsp.'!L98)</f>
        <v>1</v>
      </c>
      <c r="M98" s="66">
        <f>SUM('[1]KUD'!M98,'[1]Daug.'!M98,'[1]Jelgava'!M98,'[1]JIŪP'!M98,'[1]Lielr.'!M98,'[1]Liepj.'!M98,'[1]Madona'!M98,'[1]Rēzek.'!M98,'[1]Valm.'!M98,'[1]Ventsp.'!M98)</f>
        <v>0</v>
      </c>
      <c r="N98" s="66">
        <f>SUM('[1]KUD'!N98,'[1]Daug.'!N98,'[1]Jelgava'!N98,'[1]JIŪP'!N98,'[1]Lielr.'!N98,'[1]Liepj.'!N98,'[1]Madona'!N98,'[1]Rēzek.'!N98,'[1]Valm.'!N98,'[1]Ventsp.'!N98)</f>
        <v>486</v>
      </c>
      <c r="O98" s="66">
        <f>SUM('[1]KUD'!O98,'[1]Daug.'!O98,'[1]Jelgava'!O98,'[1]JIŪP'!O98,'[1]Lielr.'!O98,'[1]Liepj.'!O98,'[1]Madona'!O98,'[1]Rēzek.'!O98,'[1]Valm.'!O98,'[1]Ventsp.'!O98)</f>
        <v>26</v>
      </c>
      <c r="P98" s="67">
        <f>SUM('[1]KUD'!P98,'[1]Daug.'!P98,'[1]Jelgava'!P98,'[1]JIŪP'!P98,'[1]Lielr.'!P98,'[1]Liepj.'!P98,'[1]Madona'!P98,'[1]Rēzek.'!P98,'[1]Valm.'!P98,'[1]Ventsp.'!P98)</f>
        <v>1898</v>
      </c>
    </row>
    <row r="99" spans="1:16" ht="36" customHeight="1">
      <c r="A99" s="17">
        <v>2</v>
      </c>
      <c r="B99" s="15" t="s">
        <v>132</v>
      </c>
      <c r="C99" s="16" t="s">
        <v>17</v>
      </c>
      <c r="D99" s="67">
        <f>SUM('[1]KUD'!D99,'[1]Daug.'!D99,'[1]Jelgava'!D99,'[1]JIŪP'!D99,'[1]Lielr.'!D99,'[1]Liepj.'!D99,'[1]Madona'!D99,'[1]Rēzek.'!D99,'[1]Valm.'!D99,'[1]Ventsp.'!D99,'[1]RDC'!D99)</f>
        <v>406</v>
      </c>
      <c r="E99" s="67">
        <f>SUM('[1]KUD'!E99,'[1]Daug.'!E99,'[1]Jelgava'!E99,'[1]JIŪP'!E99,'[1]Lielr.'!E99,'[1]Liepj.'!E99,'[1]Madona'!E99,'[1]Rēzek.'!E99,'[1]Valm.'!E99,'[1]Ventsp.'!E99,'[1]RDC'!E99)</f>
        <v>389</v>
      </c>
      <c r="F99" s="67">
        <f>SUM('[1]KUD'!F99,'[1]Daug.'!F99,'[1]Jelgava'!F99,'[1]JIŪP'!F99,'[1]Lielr.'!F99,'[1]Liepj.'!F99,'[1]Madona'!F99,'[1]Rēzek.'!F99,'[1]Valm.'!F99,'[1]Ventsp.'!F99,'[1]RDC'!F99)</f>
        <v>473</v>
      </c>
      <c r="G99" s="67">
        <f>SUM('[1]KUD'!G99,'[1]Daug.'!G99,'[1]Jelgava'!G99,'[1]JIŪP'!G99,'[1]Lielr.'!G99,'[1]Liepj.'!G99,'[1]Madona'!G99,'[1]Rēzek.'!G99,'[1]Valm.'!G99,'[1]Ventsp.'!G99,'[1]RDC'!G99)</f>
        <v>504</v>
      </c>
      <c r="H99" s="67">
        <f>SUM('[1]KUD'!H99,'[1]Daug.'!H99,'[1]Jelgava'!H99,'[1]JIŪP'!H99,'[1]Lielr.'!H99,'[1]Liepj.'!H99,'[1]Madona'!H99,'[1]Rēzek.'!H99,'[1]Valm.'!H99,'[1]Ventsp.'!H99,'[1]RDC'!H99)</f>
        <v>519</v>
      </c>
      <c r="I99" s="67">
        <f>SUM('[1]KUD'!I99,'[1]Daug.'!I99,'[1]Jelgava'!I99,'[1]JIŪP'!I99,'[1]Lielr.'!I99,'[1]Liepj.'!I99,'[1]Madona'!I99,'[1]Rēzek.'!I99,'[1]Valm.'!I99,'[1]Ventsp.'!I99,'[1]RDC'!I99)</f>
        <v>441</v>
      </c>
      <c r="J99" s="67">
        <f>SUM('[1]KUD'!J99,'[1]Daug.'!J99,'[1]Jelgava'!J99,'[1]JIŪP'!J99,'[1]Lielr.'!J99,'[1]Liepj.'!J99,'[1]Madona'!J99,'[1]Rēzek.'!J99,'[1]Valm.'!J99,'[1]Ventsp.'!J99,'[1]RDC'!J99)</f>
        <v>424</v>
      </c>
      <c r="K99" s="67">
        <f>SUM('[1]KUD'!K99,'[1]Daug.'!K99,'[1]Jelgava'!K99,'[1]JIŪP'!K99,'[1]Lielr.'!K99,'[1]Liepj.'!K99,'[1]Madona'!K99,'[1]Rēzek.'!K99,'[1]Valm.'!K99,'[1]Ventsp.'!K99,'[1]RDC'!K99)</f>
        <v>510</v>
      </c>
      <c r="L99" s="67">
        <f>SUM('[1]KUD'!L99,'[1]Daug.'!L99,'[1]Jelgava'!L99,'[1]JIŪP'!L99,'[1]Lielr.'!L99,'[1]Liepj.'!L99,'[1]Madona'!L99,'[1]Rēzek.'!L99,'[1]Valm.'!L99,'[1]Ventsp.'!L99,'[1]RDC'!L99)</f>
        <v>490</v>
      </c>
      <c r="M99" s="67">
        <f>SUM('[1]KUD'!M99,'[1]Daug.'!M99,'[1]Jelgava'!M99,'[1]JIŪP'!M99,'[1]Lielr.'!M99,'[1]Liepj.'!M99,'[1]Madona'!M99,'[1]Rēzek.'!M99,'[1]Valm.'!M99,'[1]Ventsp.'!M99,'[1]RDC'!M99)</f>
        <v>476</v>
      </c>
      <c r="N99" s="67">
        <f>SUM('[1]KUD'!N99,'[1]Daug.'!N99,'[1]Jelgava'!N99,'[1]JIŪP'!N99,'[1]Lielr.'!N99,'[1]Liepj.'!N99,'[1]Madona'!N99,'[1]Rēzek.'!N99,'[1]Valm.'!N99,'[1]Ventsp.'!N99,'[1]RDC'!N99)</f>
        <v>432</v>
      </c>
      <c r="O99" s="67">
        <f>SUM('[1]KUD'!O99,'[1]Daug.'!O99,'[1]Jelgava'!O99,'[1]JIŪP'!O99,'[1]Lielr.'!O99,'[1]Liepj.'!O99,'[1]Madona'!O99,'[1]Rēzek.'!O99,'[1]Valm.'!O99,'[1]Ventsp.'!O99,'[1]RDC'!O99)</f>
        <v>412</v>
      </c>
      <c r="P99" s="67">
        <f>SUM('[1]KUD'!P99,'[1]Daug.'!P99,'[1]Jelgava'!P99,'[1]JIŪP'!P99,'[1]Lielr.'!P99,'[1]Liepj.'!P99,'[1]Madona'!P99,'[1]Rēzek.'!P99,'[1]Valm.'!P99,'[1]Ventsp.'!P99,'[1]RDC'!P99)</f>
        <v>5476</v>
      </c>
    </row>
    <row r="100" spans="1:16" ht="29.25" customHeight="1">
      <c r="A100" s="83">
        <v>3</v>
      </c>
      <c r="B100" s="91" t="s">
        <v>71</v>
      </c>
      <c r="C100" s="16" t="s">
        <v>17</v>
      </c>
      <c r="D100" s="67">
        <f>SUM('[1]KUD'!D100,'[1]Daug.'!D100,'[1]Jelgava'!D100,'[1]JIŪP'!D100,'[1]Lielr.'!D100,'[1]Liepj.'!D100,'[1]Madona'!D100,'[1]Rēzek.'!D100,'[1]Valm.'!D100,'[1]Ventsp.'!D100,'[1]RDC'!D147)</f>
        <v>79</v>
      </c>
      <c r="E100" s="67">
        <f>SUM('[1]KUD'!E100,'[1]Daug.'!E100,'[1]Jelgava'!E100,'[1]JIŪP'!E100,'[1]Lielr.'!E100,'[1]Liepj.'!E100,'[1]Madona'!E100,'[1]Rēzek.'!E100,'[1]Valm.'!E100,'[1]Ventsp.'!E100,'[1]RDC'!E147)</f>
        <v>207</v>
      </c>
      <c r="F100" s="67">
        <f>SUM('[1]KUD'!F100,'[1]Daug.'!F100,'[1]Jelgava'!F100,'[1]JIŪP'!F100,'[1]Lielr.'!F100,'[1]Liepj.'!F100,'[1]Madona'!F100,'[1]Rēzek.'!F100,'[1]Valm.'!F100,'[1]Ventsp.'!F100,'[1]RDC'!F147)</f>
        <v>146</v>
      </c>
      <c r="G100" s="67">
        <f>SUM('[1]KUD'!G100,'[1]Daug.'!G100,'[1]Jelgava'!G100,'[1]JIŪP'!G100,'[1]Lielr.'!G100,'[1]Liepj.'!G100,'[1]Madona'!G100,'[1]Rēzek.'!G100,'[1]Valm.'!G100,'[1]Ventsp.'!G100,'[1]RDC'!G147)</f>
        <v>140</v>
      </c>
      <c r="H100" s="67">
        <f>SUM('[1]KUD'!H100,'[1]Daug.'!H100,'[1]Jelgava'!H100,'[1]JIŪP'!H100,'[1]Lielr.'!H100,'[1]Liepj.'!H100,'[1]Madona'!H100,'[1]Rēzek.'!H100,'[1]Valm.'!H100,'[1]Ventsp.'!H100,'[1]RDC'!H147)</f>
        <v>256</v>
      </c>
      <c r="I100" s="67">
        <f>SUM('[1]KUD'!I100,'[1]Daug.'!I100,'[1]Jelgava'!I100,'[1]JIŪP'!I100,'[1]Lielr.'!I100,'[1]Liepj.'!I100,'[1]Madona'!I100,'[1]Rēzek.'!I100,'[1]Valm.'!I100,'[1]Ventsp.'!I100,'[1]RDC'!I147)</f>
        <v>167</v>
      </c>
      <c r="J100" s="67">
        <f>SUM('[1]KUD'!J100,'[1]Daug.'!J100,'[1]Jelgava'!J100,'[1]JIŪP'!J100,'[1]Lielr.'!J100,'[1]Liepj.'!J100,'[1]Madona'!J100,'[1]Rēzek.'!J100,'[1]Valm.'!J100,'[1]Ventsp.'!J100,'[1]RDC'!J147)</f>
        <v>151</v>
      </c>
      <c r="K100" s="67">
        <f>SUM('[1]KUD'!K100,'[1]Daug.'!K100,'[1]Jelgava'!K100,'[1]JIŪP'!K100,'[1]Lielr.'!K100,'[1]Liepj.'!K100,'[1]Madona'!K100,'[1]Rēzek.'!K100,'[1]Valm.'!K100,'[1]Ventsp.'!K100,'[1]RDC'!K147)</f>
        <v>130</v>
      </c>
      <c r="L100" s="67">
        <f>SUM('[1]KUD'!L100,'[1]Daug.'!L100,'[1]Jelgava'!L100,'[1]JIŪP'!L100,'[1]Lielr.'!L100,'[1]Liepj.'!L100,'[1]Madona'!L100,'[1]Rēzek.'!L100,'[1]Valm.'!L100,'[1]Ventsp.'!L100,'[1]RDC'!L147)</f>
        <v>125</v>
      </c>
      <c r="M100" s="67">
        <f>SUM('[1]KUD'!M100,'[1]Daug.'!M100,'[1]Jelgava'!M100,'[1]JIŪP'!M100,'[1]Lielr.'!M100,'[1]Liepj.'!M100,'[1]Madona'!M100,'[1]Rēzek.'!M100,'[1]Valm.'!M100,'[1]Ventsp.'!M100,'[1]RDC'!M147)</f>
        <v>158</v>
      </c>
      <c r="N100" s="67">
        <f>SUM('[1]KUD'!N100,'[1]Daug.'!N100,'[1]Jelgava'!N100,'[1]JIŪP'!N100,'[1]Lielr.'!N100,'[1]Liepj.'!N100,'[1]Madona'!N100,'[1]Rēzek.'!N100,'[1]Valm.'!N100,'[1]Ventsp.'!N100,'[1]RDC'!N147)</f>
        <v>116</v>
      </c>
      <c r="O100" s="67">
        <f>SUM('[1]KUD'!O100,'[1]Daug.'!O100,'[1]Jelgava'!O100,'[1]JIŪP'!O100,'[1]Lielr.'!O100,'[1]Liepj.'!O100,'[1]Madona'!O100,'[1]Rēzek.'!O100,'[1]Valm.'!O100,'[1]Ventsp.'!O100,'[1]RDC'!O147)</f>
        <v>96</v>
      </c>
      <c r="P100" s="67">
        <f>SUM('[1]KUD'!P100,'[1]Daug.'!P100,'[1]Jelgava'!P100,'[1]JIŪP'!P100,'[1]Lielr.'!P100,'[1]Liepj.'!P100,'[1]Madona'!P100,'[1]Rēzek.'!P100,'[1]Valm.'!P100,'[1]Ventsp.'!P100,'[1]RDC'!P147)</f>
        <v>1771</v>
      </c>
    </row>
    <row r="101" spans="1:16" ht="31.5" customHeight="1">
      <c r="A101" s="84"/>
      <c r="B101" s="80"/>
      <c r="C101" s="37" t="s">
        <v>72</v>
      </c>
      <c r="D101" s="67">
        <f>SUM('[1]KUD'!D101,'[1]Daug.'!D101,'[1]Jelgava'!D101,'[1]JIŪP'!D101,'[1]Lielr.'!D101,'[1]Liepj.'!D101,'[1]Madona'!D101,'[1]Rēzek.'!D101,'[1]Valm.'!D101,'[1]Ventsp.'!D101,'[1]RDC'!D148)</f>
        <v>8725</v>
      </c>
      <c r="E101" s="67">
        <f>SUM('[1]KUD'!E101,'[1]Daug.'!E101,'[1]Jelgava'!E101,'[1]JIŪP'!E101,'[1]Lielr.'!E101,'[1]Liepj.'!E101,'[1]Madona'!E101,'[1]Rēzek.'!E101,'[1]Valm.'!E101,'[1]Ventsp.'!E101,'[1]RDC'!E148)</f>
        <v>18955</v>
      </c>
      <c r="F101" s="67">
        <f>SUM('[1]KUD'!F101,'[1]Daug.'!F101,'[1]Jelgava'!F101,'[1]JIŪP'!F101,'[1]Lielr.'!F101,'[1]Liepj.'!F101,'[1]Madona'!F101,'[1]Rēzek.'!F101,'[1]Valm.'!F101,'[1]Ventsp.'!F101,'[1]RDC'!F148)</f>
        <v>10655</v>
      </c>
      <c r="G101" s="67">
        <f>SUM('[1]KUD'!G101,'[1]Daug.'!G101,'[1]Jelgava'!G101,'[1]JIŪP'!G101,'[1]Lielr.'!G101,'[1]Liepj.'!G101,'[1]Madona'!G101,'[1]Rēzek.'!G101,'[1]Valm.'!G101,'[1]Ventsp.'!G101,'[1]RDC'!G148)</f>
        <v>25710</v>
      </c>
      <c r="H101" s="67">
        <f>SUM('[1]KUD'!H101,'[1]Daug.'!H101,'[1]Jelgava'!H101,'[1]JIŪP'!H101,'[1]Lielr.'!H101,'[1]Liepj.'!H101,'[1]Madona'!H101,'[1]Rēzek.'!H101,'[1]Valm.'!H101,'[1]Ventsp.'!H101,'[1]RDC'!H148)</f>
        <v>35015</v>
      </c>
      <c r="I101" s="67">
        <f>SUM('[1]KUD'!I101,'[1]Daug.'!I101,'[1]Jelgava'!I101,'[1]JIŪP'!I101,'[1]Lielr.'!I101,'[1]Liepj.'!I101,'[1]Madona'!I101,'[1]Rēzek.'!I101,'[1]Valm.'!I101,'[1]Ventsp.'!I101,'[1]RDC'!I148)</f>
        <v>24875</v>
      </c>
      <c r="J101" s="67">
        <f>SUM('[1]KUD'!J101,'[1]Daug.'!J101,'[1]Jelgava'!J101,'[1]JIŪP'!J101,'[1]Lielr.'!J101,'[1]Liepj.'!J101,'[1]Madona'!J101,'[1]Rēzek.'!J101,'[1]Valm.'!J101,'[1]Ventsp.'!J101,'[1]RDC'!J148)</f>
        <v>22565</v>
      </c>
      <c r="K101" s="67">
        <f>SUM('[1]KUD'!K101,'[1]Daug.'!K101,'[1]Jelgava'!K101,'[1]JIŪP'!K101,'[1]Lielr.'!K101,'[1]Liepj.'!K101,'[1]Madona'!K101,'[1]Rēzek.'!K101,'[1]Valm.'!K101,'[1]Ventsp.'!K101,'[1]RDC'!K148)</f>
        <v>24325</v>
      </c>
      <c r="L101" s="67">
        <f>SUM('[1]KUD'!L101,'[1]Daug.'!L101,'[1]Jelgava'!L101,'[1]JIŪP'!L101,'[1]Lielr.'!L101,'[1]Liepj.'!L101,'[1]Madona'!L101,'[1]Rēzek.'!L101,'[1]Valm.'!L101,'[1]Ventsp.'!L101,'[1]RDC'!L148)</f>
        <v>17395</v>
      </c>
      <c r="M101" s="67">
        <f>SUM('[1]KUD'!M101,'[1]Daug.'!M101,'[1]Jelgava'!M101,'[1]JIŪP'!M101,'[1]Lielr.'!M101,'[1]Liepj.'!M101,'[1]Madona'!M101,'[1]Rēzek.'!M101,'[1]Valm.'!M101,'[1]Ventsp.'!M101,'[1]RDC'!M148)</f>
        <v>26495</v>
      </c>
      <c r="N101" s="67">
        <f>SUM('[1]KUD'!N101,'[1]Daug.'!N101,'[1]Jelgava'!N101,'[1]JIŪP'!N101,'[1]Lielr.'!N101,'[1]Liepj.'!N101,'[1]Madona'!N101,'[1]Rēzek.'!N101,'[1]Valm.'!N101,'[1]Ventsp.'!N101,'[1]RDC'!N148)</f>
        <v>16710</v>
      </c>
      <c r="O101" s="67">
        <f>SUM('[1]KUD'!O101,'[1]Daug.'!O101,'[1]Jelgava'!O101,'[1]JIŪP'!O101,'[1]Lielr.'!O101,'[1]Liepj.'!O101,'[1]Madona'!O101,'[1]Rēzek.'!O101,'[1]Valm.'!O101,'[1]Ventsp.'!O101,'[1]RDC'!O148)</f>
        <v>19590</v>
      </c>
      <c r="P101" s="67">
        <f>SUM('[1]KUD'!P101,'[1]Daug.'!P101,'[1]Jelgava'!P101,'[1]JIŪP'!P101,'[1]Lielr.'!P101,'[1]Liepj.'!P101,'[1]Madona'!P101,'[1]Rēzek.'!P101,'[1]Valm.'!P101,'[1]Ventsp.'!P101,'[1]RDC'!P148)</f>
        <v>251015</v>
      </c>
    </row>
    <row r="102" spans="1:16" ht="24.75" customHeight="1">
      <c r="A102" s="84"/>
      <c r="B102" s="38" t="s">
        <v>18</v>
      </c>
      <c r="C102" s="22"/>
      <c r="D102" s="73"/>
      <c r="E102" s="68"/>
      <c r="F102" s="68"/>
      <c r="G102" s="68"/>
      <c r="H102" s="68"/>
      <c r="I102" s="68"/>
      <c r="J102" s="68"/>
      <c r="K102" s="68"/>
      <c r="L102" s="68"/>
      <c r="M102" s="68"/>
      <c r="N102" s="68"/>
      <c r="O102" s="68"/>
      <c r="P102" s="69"/>
    </row>
    <row r="103" spans="1:16" ht="22.5" customHeight="1">
      <c r="A103" s="84"/>
      <c r="B103" s="101" t="s">
        <v>276</v>
      </c>
      <c r="C103" s="39" t="s">
        <v>17</v>
      </c>
      <c r="D103" s="73">
        <f>SUM('[1]KUD'!D103,'[1]Daug.'!D103,'[1]Jelgava'!D103,'[1]JIŪP'!D103,'[1]Lielr.'!D103,'[1]Liepj.'!D103,'[1]Madona'!D103,'[1]Rēzek.'!D103,'[1]Valm.'!D103,'[1]Ventsp.'!D103)</f>
        <v>0</v>
      </c>
      <c r="E103" s="73">
        <f>SUM('[1]KUD'!E103,'[1]Daug.'!E103,'[1]Jelgava'!E103,'[1]JIŪP'!E103,'[1]Lielr.'!E103,'[1]Liepj.'!E103,'[1]Madona'!E103,'[1]Rēzek.'!E103,'[1]Valm.'!E103,'[1]Ventsp.'!E103)</f>
        <v>1</v>
      </c>
      <c r="F103" s="73">
        <f>SUM('[1]KUD'!F103,'[1]Daug.'!F103,'[1]Jelgava'!F103,'[1]JIŪP'!F103,'[1]Lielr.'!F103,'[1]Liepj.'!F103,'[1]Madona'!F103,'[1]Rēzek.'!F103,'[1]Valm.'!F103,'[1]Ventsp.'!F103)</f>
        <v>1</v>
      </c>
      <c r="G103" s="73">
        <f>SUM('[1]KUD'!G103,'[1]Daug.'!G103,'[1]Jelgava'!G103,'[1]JIŪP'!G103,'[1]Lielr.'!G103,'[1]Liepj.'!G103,'[1]Madona'!G103,'[1]Rēzek.'!G103,'[1]Valm.'!G103,'[1]Ventsp.'!G103)</f>
        <v>1</v>
      </c>
      <c r="H103" s="73">
        <f>SUM('[1]KUD'!H103,'[1]Daug.'!H103,'[1]Jelgava'!H103,'[1]JIŪP'!H103,'[1]Lielr.'!H103,'[1]Liepj.'!H103,'[1]Madona'!H103,'[1]Rēzek.'!H103,'[1]Valm.'!H103,'[1]Ventsp.'!H103)</f>
        <v>1</v>
      </c>
      <c r="I103" s="73">
        <f>SUM('[1]KUD'!I103,'[1]Daug.'!I103,'[1]Jelgava'!I103,'[1]JIŪP'!I103,'[1]Lielr.'!I103,'[1]Liepj.'!I103,'[1]Madona'!I103,'[1]Rēzek.'!I103,'[1]Valm.'!I103,'[1]Ventsp.'!I103)</f>
        <v>1</v>
      </c>
      <c r="J103" s="73">
        <f>SUM('[1]KUD'!J103,'[1]Daug.'!J103,'[1]Jelgava'!J103,'[1]JIŪP'!J103,'[1]Lielr.'!J103,'[1]Liepj.'!J103,'[1]Madona'!J103,'[1]Rēzek.'!J103,'[1]Valm.'!J103,'[1]Ventsp.'!J103)</f>
        <v>0</v>
      </c>
      <c r="K103" s="73">
        <f>SUM('[1]KUD'!K103,'[1]Daug.'!K103,'[1]Jelgava'!K103,'[1]JIŪP'!K103,'[1]Lielr.'!K103,'[1]Liepj.'!K103,'[1]Madona'!K103,'[1]Rēzek.'!K103,'[1]Valm.'!K103,'[1]Ventsp.'!K103)</f>
        <v>2</v>
      </c>
      <c r="L103" s="73">
        <f>SUM('[1]KUD'!L103,'[1]Daug.'!L103,'[1]Jelgava'!L103,'[1]JIŪP'!L103,'[1]Lielr.'!L103,'[1]Liepj.'!L103,'[1]Madona'!L103,'[1]Rēzek.'!L103,'[1]Valm.'!L103,'[1]Ventsp.'!L103)</f>
        <v>0</v>
      </c>
      <c r="M103" s="73">
        <f>SUM('[1]KUD'!M103,'[1]Daug.'!M103,'[1]Jelgava'!M103,'[1]JIŪP'!M103,'[1]Lielr.'!M103,'[1]Liepj.'!M103,'[1]Madona'!M103,'[1]Rēzek.'!M103,'[1]Valm.'!M103,'[1]Ventsp.'!M103)</f>
        <v>2</v>
      </c>
      <c r="N103" s="73">
        <f>SUM('[1]KUD'!N103,'[1]Daug.'!N103,'[1]Jelgava'!N103,'[1]JIŪP'!N103,'[1]Lielr.'!N103,'[1]Liepj.'!N103,'[1]Madona'!N103,'[1]Rēzek.'!N103,'[1]Valm.'!N103,'[1]Ventsp.'!N103)</f>
        <v>0</v>
      </c>
      <c r="O103" s="73">
        <f>SUM('[1]KUD'!O103,'[1]Daug.'!O103,'[1]Jelgava'!O103,'[1]JIŪP'!O103,'[1]Lielr.'!O103,'[1]Liepj.'!O103,'[1]Madona'!O103,'[1]Rēzek.'!O103,'[1]Valm.'!O103,'[1]Ventsp.'!O103)</f>
        <v>2</v>
      </c>
      <c r="P103" s="67">
        <f>SUM('[1]KUD'!P103,'[1]Daug.'!P103,'[1]Jelgava'!P103,'[1]JIŪP'!P103,'[1]Lielr.'!P103,'[1]Liepj.'!P103,'[1]Madona'!P103,'[1]Rēzek.'!P103,'[1]Valm.'!P103,'[1]Ventsp.'!P103)</f>
        <v>11</v>
      </c>
    </row>
    <row r="104" spans="1:16" ht="27.75" customHeight="1">
      <c r="A104" s="84"/>
      <c r="B104" s="102"/>
      <c r="C104" s="39" t="s">
        <v>73</v>
      </c>
      <c r="D104" s="73">
        <f>SUM('[1]KUD'!D104,'[1]Daug.'!D104,'[1]Jelgava'!D104,'[1]JIŪP'!D104,'[1]Lielr.'!D104,'[1]Liepj.'!D104,'[1]Madona'!D104,'[1]Rēzek.'!D104,'[1]Valm.'!D104,'[1]Ventsp.'!D104)</f>
        <v>0</v>
      </c>
      <c r="E104" s="73">
        <f>SUM('[1]KUD'!E104,'[1]Daug.'!E104,'[1]Jelgava'!E104,'[1]JIŪP'!E104,'[1]Lielr.'!E104,'[1]Liepj.'!E104,'[1]Madona'!E104,'[1]Rēzek.'!E104,'[1]Valm.'!E104,'[1]Ventsp.'!E104)</f>
        <v>200</v>
      </c>
      <c r="F104" s="73">
        <f>SUM('[1]KUD'!F104,'[1]Daug.'!F104,'[1]Jelgava'!F104,'[1]JIŪP'!F104,'[1]Lielr.'!F104,'[1]Liepj.'!F104,'[1]Madona'!F104,'[1]Rēzek.'!F104,'[1]Valm.'!F104,'[1]Ventsp.'!F104)</f>
        <v>400</v>
      </c>
      <c r="G104" s="73">
        <f>SUM('[1]KUD'!G104,'[1]Daug.'!G104,'[1]Jelgava'!G104,'[1]JIŪP'!G104,'[1]Lielr.'!G104,'[1]Liepj.'!G104,'[1]Madona'!G104,'[1]Rēzek.'!G104,'[1]Valm.'!G104,'[1]Ventsp.'!G104)</f>
        <v>300</v>
      </c>
      <c r="H104" s="73">
        <f>SUM('[1]KUD'!H104,'[1]Daug.'!H104,'[1]Jelgava'!H104,'[1]JIŪP'!H104,'[1]Lielr.'!H104,'[1]Liepj.'!H104,'[1]Madona'!H104,'[1]Rēzek.'!H104,'[1]Valm.'!H104,'[1]Ventsp.'!H104)</f>
        <v>650</v>
      </c>
      <c r="I104" s="73">
        <f>SUM('[1]KUD'!I104,'[1]Daug.'!I104,'[1]Jelgava'!I104,'[1]JIŪP'!I104,'[1]Lielr.'!I104,'[1]Liepj.'!I104,'[1]Madona'!I104,'[1]Rēzek.'!I104,'[1]Valm.'!I104,'[1]Ventsp.'!I104)</f>
        <v>400</v>
      </c>
      <c r="J104" s="73">
        <f>SUM('[1]KUD'!J104,'[1]Daug.'!J104,'[1]Jelgava'!J104,'[1]JIŪP'!J104,'[1]Lielr.'!J104,'[1]Liepj.'!J104,'[1]Madona'!J104,'[1]Rēzek.'!J104,'[1]Valm.'!J104,'[1]Ventsp.'!J104)</f>
        <v>0</v>
      </c>
      <c r="K104" s="73">
        <f>SUM('[1]KUD'!K104,'[1]Daug.'!K104,'[1]Jelgava'!K104,'[1]JIŪP'!K104,'[1]Lielr.'!K104,'[1]Liepj.'!K104,'[1]Madona'!K104,'[1]Rēzek.'!K104,'[1]Valm.'!K104,'[1]Ventsp.'!K104)</f>
        <v>900</v>
      </c>
      <c r="L104" s="73">
        <f>SUM('[1]KUD'!L104,'[1]Daug.'!L104,'[1]Jelgava'!L104,'[1]JIŪP'!L104,'[1]Lielr.'!L104,'[1]Liepj.'!L104,'[1]Madona'!L104,'[1]Rēzek.'!L104,'[1]Valm.'!L104,'[1]Ventsp.'!L104)</f>
        <v>0</v>
      </c>
      <c r="M104" s="73">
        <f>SUM('[1]KUD'!M104,'[1]Daug.'!M104,'[1]Jelgava'!M104,'[1]JIŪP'!M104,'[1]Lielr.'!M104,'[1]Liepj.'!M104,'[1]Madona'!M104,'[1]Rēzek.'!M104,'[1]Valm.'!M104,'[1]Ventsp.'!M104)</f>
        <v>1400</v>
      </c>
      <c r="N104" s="73">
        <f>SUM('[1]KUD'!N104,'[1]Daug.'!N104,'[1]Jelgava'!N104,'[1]JIŪP'!N104,'[1]Lielr.'!N104,'[1]Liepj.'!N104,'[1]Madona'!N104,'[1]Rēzek.'!N104,'[1]Valm.'!N104,'[1]Ventsp.'!N104)</f>
        <v>0</v>
      </c>
      <c r="O104" s="73">
        <f>SUM('[1]KUD'!O104,'[1]Daug.'!O104,'[1]Jelgava'!O104,'[1]JIŪP'!O104,'[1]Lielr.'!O104,'[1]Liepj.'!O104,'[1]Madona'!O104,'[1]Rēzek.'!O104,'[1]Valm.'!O104,'[1]Ventsp.'!O104)</f>
        <v>700</v>
      </c>
      <c r="P104" s="67">
        <f>SUM('[1]KUD'!P104,'[1]Daug.'!P104,'[1]Jelgava'!P104,'[1]JIŪP'!P104,'[1]Lielr.'!P104,'[1]Liepj.'!P104,'[1]Madona'!P104,'[1]Rēzek.'!P104,'[1]Valm.'!P104,'[1]Ventsp.'!P104)</f>
        <v>4950</v>
      </c>
    </row>
    <row r="105" spans="1:16" ht="23.25" customHeight="1">
      <c r="A105" s="84"/>
      <c r="B105" s="101" t="s">
        <v>277</v>
      </c>
      <c r="C105" s="39" t="s">
        <v>17</v>
      </c>
      <c r="D105" s="73">
        <f>SUM('[1]KUD'!D105,'[1]Daug.'!D105,'[1]Jelgava'!D105,'[1]JIŪP'!D105,'[1]Lielr.'!D105,'[1]Liepj.'!D105,'[1]Madona'!D105,'[1]Rēzek.'!D105,'[1]Valm.'!D105,'[1]Ventsp.'!D105)</f>
        <v>0</v>
      </c>
      <c r="E105" s="73">
        <f>SUM('[1]KUD'!E105,'[1]Daug.'!E105,'[1]Jelgava'!E105,'[1]JIŪP'!E105,'[1]Lielr.'!E105,'[1]Liepj.'!E105,'[1]Madona'!E105,'[1]Rēzek.'!E105,'[1]Valm.'!E105,'[1]Ventsp.'!E105)</f>
        <v>2</v>
      </c>
      <c r="F105" s="73">
        <f>SUM('[1]KUD'!F105,'[1]Daug.'!F105,'[1]Jelgava'!F105,'[1]JIŪP'!F105,'[1]Lielr.'!F105,'[1]Liepj.'!F105,'[1]Madona'!F105,'[1]Rēzek.'!F105,'[1]Valm.'!F105,'[1]Ventsp.'!F105)</f>
        <v>3</v>
      </c>
      <c r="G105" s="73">
        <f>SUM('[1]KUD'!G105,'[1]Daug.'!G105,'[1]Jelgava'!G105,'[1]JIŪP'!G105,'[1]Lielr.'!G105,'[1]Liepj.'!G105,'[1]Madona'!G105,'[1]Rēzek.'!G105,'[1]Valm.'!G105,'[1]Ventsp.'!G105)</f>
        <v>2</v>
      </c>
      <c r="H105" s="73">
        <f>SUM('[1]KUD'!H105,'[1]Daug.'!H105,'[1]Jelgava'!H105,'[1]JIŪP'!H105,'[1]Lielr.'!H105,'[1]Liepj.'!H105,'[1]Madona'!H105,'[1]Rēzek.'!H105,'[1]Valm.'!H105,'[1]Ventsp.'!H105)</f>
        <v>5</v>
      </c>
      <c r="I105" s="73">
        <f>SUM('[1]KUD'!I105,'[1]Daug.'!I105,'[1]Jelgava'!I105,'[1]JIŪP'!I105,'[1]Lielr.'!I105,'[1]Liepj.'!I105,'[1]Madona'!I105,'[1]Rēzek.'!I105,'[1]Valm.'!I105,'[1]Ventsp.'!I105)</f>
        <v>4</v>
      </c>
      <c r="J105" s="73">
        <f>SUM('[1]KUD'!J105,'[1]Daug.'!J105,'[1]Jelgava'!J105,'[1]JIŪP'!J105,'[1]Lielr.'!J105,'[1]Liepj.'!J105,'[1]Madona'!J105,'[1]Rēzek.'!J105,'[1]Valm.'!J105,'[1]Ventsp.'!J105)</f>
        <v>6</v>
      </c>
      <c r="K105" s="73">
        <f>SUM('[1]KUD'!K105,'[1]Daug.'!K105,'[1]Jelgava'!K105,'[1]JIŪP'!K105,'[1]Lielr.'!K105,'[1]Liepj.'!K105,'[1]Madona'!K105,'[1]Rēzek.'!K105,'[1]Valm.'!K105,'[1]Ventsp.'!K105)</f>
        <v>3</v>
      </c>
      <c r="L105" s="73">
        <f>SUM('[1]KUD'!L105,'[1]Daug.'!L105,'[1]Jelgava'!L105,'[1]JIŪP'!L105,'[1]Lielr.'!L105,'[1]Liepj.'!L105,'[1]Madona'!L105,'[1]Rēzek.'!L105,'[1]Valm.'!L105,'[1]Ventsp.'!L105)</f>
        <v>9</v>
      </c>
      <c r="M105" s="73">
        <f>SUM('[1]KUD'!M105,'[1]Daug.'!M105,'[1]Jelgava'!M105,'[1]JIŪP'!M105,'[1]Lielr.'!M105,'[1]Liepj.'!M105,'[1]Madona'!M105,'[1]Rēzek.'!M105,'[1]Valm.'!M105,'[1]Ventsp.'!M105)</f>
        <v>11</v>
      </c>
      <c r="N105" s="73">
        <f>SUM('[1]KUD'!N105,'[1]Daug.'!N105,'[1]Jelgava'!N105,'[1]JIŪP'!N105,'[1]Lielr.'!N105,'[1]Liepj.'!N105,'[1]Madona'!N105,'[1]Rēzek.'!N105,'[1]Valm.'!N105,'[1]Ventsp.'!N105)</f>
        <v>1</v>
      </c>
      <c r="O105" s="73">
        <f>SUM('[1]KUD'!O105,'[1]Daug.'!O105,'[1]Jelgava'!O105,'[1]JIŪP'!O105,'[1]Lielr.'!O105,'[1]Liepj.'!O105,'[1]Madona'!O105,'[1]Rēzek.'!O105,'[1]Valm.'!O105,'[1]Ventsp.'!O105)</f>
        <v>3</v>
      </c>
      <c r="P105" s="67">
        <f>SUM('[1]KUD'!P105,'[1]Daug.'!P105,'[1]Jelgava'!P105,'[1]JIŪP'!P105,'[1]Lielr.'!P105,'[1]Liepj.'!P105,'[1]Madona'!P105,'[1]Rēzek.'!P105,'[1]Valm.'!P105,'[1]Ventsp.'!P105)</f>
        <v>49</v>
      </c>
    </row>
    <row r="106" spans="1:16" ht="24" customHeight="1">
      <c r="A106" s="84"/>
      <c r="B106" s="102"/>
      <c r="C106" s="39" t="s">
        <v>73</v>
      </c>
      <c r="D106" s="73">
        <f>SUM('[1]KUD'!D106,'[1]Daug.'!D106,'[1]Jelgava'!D106,'[1]JIŪP'!D106,'[1]Lielr.'!D106,'[1]Liepj.'!D106,'[1]Madona'!D106,'[1]Rēzek.'!D106,'[1]Valm.'!D106,'[1]Ventsp.'!D106)</f>
        <v>0</v>
      </c>
      <c r="E106" s="73">
        <f>SUM('[1]KUD'!E106,'[1]Daug.'!E106,'[1]Jelgava'!E106,'[1]JIŪP'!E106,'[1]Lielr.'!E106,'[1]Liepj.'!E106,'[1]Madona'!E106,'[1]Rēzek.'!E106,'[1]Valm.'!E106,'[1]Ventsp.'!E106)</f>
        <v>800</v>
      </c>
      <c r="F106" s="73">
        <f>SUM('[1]KUD'!F106,'[1]Daug.'!F106,'[1]Jelgava'!F106,'[1]JIŪP'!F106,'[1]Lielr.'!F106,'[1]Liepj.'!F106,'[1]Madona'!F106,'[1]Rēzek.'!F106,'[1]Valm.'!F106,'[1]Ventsp.'!F106)</f>
        <v>700</v>
      </c>
      <c r="G106" s="73">
        <f>SUM('[1]KUD'!G106,'[1]Daug.'!G106,'[1]Jelgava'!G106,'[1]JIŪP'!G106,'[1]Lielr.'!G106,'[1]Liepj.'!G106,'[1]Madona'!G106,'[1]Rēzek.'!G106,'[1]Valm.'!G106,'[1]Ventsp.'!G106)</f>
        <v>600</v>
      </c>
      <c r="H106" s="73">
        <f>SUM('[1]KUD'!H106,'[1]Daug.'!H106,'[1]Jelgava'!H106,'[1]JIŪP'!H106,'[1]Lielr.'!H106,'[1]Liepj.'!H106,'[1]Madona'!H106,'[1]Rēzek.'!H106,'[1]Valm.'!H106,'[1]Ventsp.'!H106)</f>
        <v>2650</v>
      </c>
      <c r="I106" s="73">
        <f>SUM('[1]KUD'!I106,'[1]Daug.'!I106,'[1]Jelgava'!I106,'[1]JIŪP'!I106,'[1]Lielr.'!I106,'[1]Liepj.'!I106,'[1]Madona'!I106,'[1]Rēzek.'!I106,'[1]Valm.'!I106,'[1]Ventsp.'!I106)</f>
        <v>750</v>
      </c>
      <c r="J106" s="73">
        <f>SUM('[1]KUD'!J106,'[1]Daug.'!J106,'[1]Jelgava'!J106,'[1]JIŪP'!J106,'[1]Lielr.'!J106,'[1]Liepj.'!J106,'[1]Madona'!J106,'[1]Rēzek.'!J106,'[1]Valm.'!J106,'[1]Ventsp.'!J106)</f>
        <v>2200</v>
      </c>
      <c r="K106" s="73">
        <f>SUM('[1]KUD'!K106,'[1]Daug.'!K106,'[1]Jelgava'!K106,'[1]JIŪP'!K106,'[1]Lielr.'!K106,'[1]Liepj.'!K106,'[1]Madona'!K106,'[1]Rēzek.'!K106,'[1]Valm.'!K106,'[1]Ventsp.'!K106)</f>
        <v>1700</v>
      </c>
      <c r="L106" s="73">
        <f>SUM('[1]KUD'!L106,'[1]Daug.'!L106,'[1]Jelgava'!L106,'[1]JIŪP'!L106,'[1]Lielr.'!L106,'[1]Liepj.'!L106,'[1]Madona'!L106,'[1]Rēzek.'!L106,'[1]Valm.'!L106,'[1]Ventsp.'!L106)</f>
        <v>2850</v>
      </c>
      <c r="M106" s="73">
        <f>SUM('[1]KUD'!M106,'[1]Daug.'!M106,'[1]Jelgava'!M106,'[1]JIŪP'!M106,'[1]Lielr.'!M106,'[1]Liepj.'!M106,'[1]Madona'!M106,'[1]Rēzek.'!M106,'[1]Valm.'!M106,'[1]Ventsp.'!M106)</f>
        <v>2250</v>
      </c>
      <c r="N106" s="73">
        <f>SUM('[1]KUD'!N106,'[1]Daug.'!N106,'[1]Jelgava'!N106,'[1]JIŪP'!N106,'[1]Lielr.'!N106,'[1]Liepj.'!N106,'[1]Madona'!N106,'[1]Rēzek.'!N106,'[1]Valm.'!N106,'[1]Ventsp.'!N106)</f>
        <v>300</v>
      </c>
      <c r="O106" s="73">
        <f>SUM('[1]KUD'!O106,'[1]Daug.'!O106,'[1]Jelgava'!O106,'[1]JIŪP'!O106,'[1]Lielr.'!O106,'[1]Liepj.'!O106,'[1]Madona'!O106,'[1]Rēzek.'!O106,'[1]Valm.'!O106,'[1]Ventsp.'!O106)</f>
        <v>1400</v>
      </c>
      <c r="P106" s="67">
        <f>SUM('[1]KUD'!P106,'[1]Daug.'!P106,'[1]Jelgava'!P106,'[1]JIŪP'!P106,'[1]Lielr.'!P106,'[1]Liepj.'!P106,'[1]Madona'!P106,'[1]Rēzek.'!P106,'[1]Valm.'!P106,'[1]Ventsp.'!P106)</f>
        <v>16200</v>
      </c>
    </row>
    <row r="107" spans="1:16" ht="24.75" customHeight="1">
      <c r="A107" s="84"/>
      <c r="B107" s="103" t="s">
        <v>278</v>
      </c>
      <c r="C107" s="39" t="s">
        <v>17</v>
      </c>
      <c r="D107" s="73">
        <f>SUM('[1]KUD'!D107,'[1]Daug.'!D107,'[1]Jelgava'!D107,'[1]JIŪP'!D107,'[1]Lielr.'!D107,'[1]Liepj.'!D107,'[1]Madona'!D107,'[1]Rēzek.'!D107,'[1]Valm.'!D107,'[1]Ventsp.'!D107)</f>
        <v>0</v>
      </c>
      <c r="E107" s="73">
        <f>SUM('[1]KUD'!E107,'[1]Daug.'!E107,'[1]Jelgava'!E107,'[1]JIŪP'!E107,'[1]Lielr.'!E107,'[1]Liepj.'!E107,'[1]Madona'!E107,'[1]Rēzek.'!E107,'[1]Valm.'!E107,'[1]Ventsp.'!E107)</f>
        <v>10</v>
      </c>
      <c r="F107" s="73">
        <f>SUM('[1]KUD'!F107,'[1]Daug.'!F107,'[1]Jelgava'!F107,'[1]JIŪP'!F107,'[1]Lielr.'!F107,'[1]Liepj.'!F107,'[1]Madona'!F107,'[1]Rēzek.'!F107,'[1]Valm.'!F107,'[1]Ventsp.'!F107)</f>
        <v>2</v>
      </c>
      <c r="G107" s="73">
        <f>SUM('[1]KUD'!G107,'[1]Daug.'!G107,'[1]Jelgava'!G107,'[1]JIŪP'!G107,'[1]Lielr.'!G107,'[1]Liepj.'!G107,'[1]Madona'!G107,'[1]Rēzek.'!G107,'[1]Valm.'!G107,'[1]Ventsp.'!G107)</f>
        <v>3</v>
      </c>
      <c r="H107" s="73">
        <f>SUM('[1]KUD'!H107,'[1]Daug.'!H107,'[1]Jelgava'!H107,'[1]JIŪP'!H107,'[1]Lielr.'!H107,'[1]Liepj.'!H107,'[1]Madona'!H107,'[1]Rēzek.'!H107,'[1]Valm.'!H107,'[1]Ventsp.'!H107)</f>
        <v>5</v>
      </c>
      <c r="I107" s="73">
        <f>SUM('[1]KUD'!I107,'[1]Daug.'!I107,'[1]Jelgava'!I107,'[1]JIŪP'!I107,'[1]Lielr.'!I107,'[1]Liepj.'!I107,'[1]Madona'!I107,'[1]Rēzek.'!I107,'[1]Valm.'!I107,'[1]Ventsp.'!I107)</f>
        <v>1</v>
      </c>
      <c r="J107" s="73">
        <f>SUM('[1]KUD'!J107,'[1]Daug.'!J107,'[1]Jelgava'!J107,'[1]JIŪP'!J107,'[1]Lielr.'!J107,'[1]Liepj.'!J107,'[1]Madona'!J107,'[1]Rēzek.'!J107,'[1]Valm.'!J107,'[1]Ventsp.'!J107)</f>
        <v>2</v>
      </c>
      <c r="K107" s="73">
        <f>SUM('[1]KUD'!K107,'[1]Daug.'!K107,'[1]Jelgava'!K107,'[1]JIŪP'!K107,'[1]Lielr.'!K107,'[1]Liepj.'!K107,'[1]Madona'!K107,'[1]Rēzek.'!K107,'[1]Valm.'!K107,'[1]Ventsp.'!K107)</f>
        <v>1</v>
      </c>
      <c r="L107" s="73">
        <f>SUM('[1]KUD'!L107,'[1]Daug.'!L107,'[1]Jelgava'!L107,'[1]JIŪP'!L107,'[1]Lielr.'!L107,'[1]Liepj.'!L107,'[1]Madona'!L107,'[1]Rēzek.'!L107,'[1]Valm.'!L107,'[1]Ventsp.'!L107)</f>
        <v>4</v>
      </c>
      <c r="M107" s="73">
        <f>SUM('[1]KUD'!M107,'[1]Daug.'!M107,'[1]Jelgava'!M107,'[1]JIŪP'!M107,'[1]Lielr.'!M107,'[1]Liepj.'!M107,'[1]Madona'!M107,'[1]Rēzek.'!M107,'[1]Valm.'!M107,'[1]Ventsp.'!M107)</f>
        <v>3</v>
      </c>
      <c r="N107" s="73">
        <f>SUM('[1]KUD'!N107,'[1]Daug.'!N107,'[1]Jelgava'!N107,'[1]JIŪP'!N107,'[1]Lielr.'!N107,'[1]Liepj.'!N107,'[1]Madona'!N107,'[1]Rēzek.'!N107,'[1]Valm.'!N107,'[1]Ventsp.'!N107)</f>
        <v>5</v>
      </c>
      <c r="O107" s="73">
        <f>SUM('[1]KUD'!O107,'[1]Daug.'!O107,'[1]Jelgava'!O107,'[1]JIŪP'!O107,'[1]Lielr.'!O107,'[1]Liepj.'!O107,'[1]Madona'!O107,'[1]Rēzek.'!O107,'[1]Valm.'!O107,'[1]Ventsp.'!O107)</f>
        <v>5</v>
      </c>
      <c r="P107" s="67">
        <f>SUM('[1]KUD'!P107,'[1]Daug.'!P107,'[1]Jelgava'!P107,'[1]JIŪP'!P107,'[1]Lielr.'!P107,'[1]Liepj.'!P107,'[1]Madona'!P107,'[1]Rēzek.'!P107,'[1]Valm.'!P107,'[1]Ventsp.'!P107)</f>
        <v>41</v>
      </c>
    </row>
    <row r="108" spans="1:16" ht="26.25" customHeight="1">
      <c r="A108" s="84"/>
      <c r="B108" s="102"/>
      <c r="C108" s="39" t="s">
        <v>73</v>
      </c>
      <c r="D108" s="73">
        <f>SUM('[1]KUD'!D108,'[1]Daug.'!D108,'[1]Jelgava'!D108,'[1]JIŪP'!D108,'[1]Lielr.'!D108,'[1]Liepj.'!D108,'[1]Madona'!D108,'[1]Rēzek.'!D108,'[1]Valm.'!D108,'[1]Ventsp.'!D108)</f>
        <v>0</v>
      </c>
      <c r="E108" s="73">
        <f>SUM('[1]KUD'!E108,'[1]Daug.'!E108,'[1]Jelgava'!E108,'[1]JIŪP'!E108,'[1]Lielr.'!E108,'[1]Liepj.'!E108,'[1]Madona'!E108,'[1]Rēzek.'!E108,'[1]Valm.'!E108,'[1]Ventsp.'!E108)</f>
        <v>600</v>
      </c>
      <c r="F108" s="73">
        <f>SUM('[1]KUD'!F108,'[1]Daug.'!F108,'[1]Jelgava'!F108,'[1]JIŪP'!F108,'[1]Lielr.'!F108,'[1]Liepj.'!F108,'[1]Madona'!F108,'[1]Rēzek.'!F108,'[1]Valm.'!F108,'[1]Ventsp.'!F108)</f>
        <v>130</v>
      </c>
      <c r="G108" s="73">
        <f>SUM('[1]KUD'!G108,'[1]Daug.'!G108,'[1]Jelgava'!G108,'[1]JIŪP'!G108,'[1]Lielr.'!G108,'[1]Liepj.'!G108,'[1]Madona'!G108,'[1]Rēzek.'!G108,'[1]Valm.'!G108,'[1]Ventsp.'!G108)</f>
        <v>200</v>
      </c>
      <c r="H108" s="73">
        <f>SUM('[1]KUD'!H108,'[1]Daug.'!H108,'[1]Jelgava'!H108,'[1]JIŪP'!H108,'[1]Lielr.'!H108,'[1]Liepj.'!H108,'[1]Madona'!H108,'[1]Rēzek.'!H108,'[1]Valm.'!H108,'[1]Ventsp.'!H108)</f>
        <v>330</v>
      </c>
      <c r="I108" s="73">
        <f>SUM('[1]KUD'!I108,'[1]Daug.'!I108,'[1]Jelgava'!I108,'[1]JIŪP'!I108,'[1]Lielr.'!I108,'[1]Liepj.'!I108,'[1]Madona'!I108,'[1]Rēzek.'!I108,'[1]Valm.'!I108,'[1]Ventsp.'!I108)</f>
        <v>150</v>
      </c>
      <c r="J108" s="73">
        <f>SUM('[1]KUD'!J108,'[1]Daug.'!J108,'[1]Jelgava'!J108,'[1]JIŪP'!J108,'[1]Lielr.'!J108,'[1]Liepj.'!J108,'[1]Madona'!J108,'[1]Rēzek.'!J108,'[1]Valm.'!J108,'[1]Ventsp.'!J108)</f>
        <v>100</v>
      </c>
      <c r="K108" s="73">
        <f>SUM('[1]KUD'!K108,'[1]Daug.'!K108,'[1]Jelgava'!K108,'[1]JIŪP'!K108,'[1]Lielr.'!K108,'[1]Liepj.'!K108,'[1]Madona'!K108,'[1]Rēzek.'!K108,'[1]Valm.'!K108,'[1]Ventsp.'!K108)</f>
        <v>100</v>
      </c>
      <c r="L108" s="73">
        <f>SUM('[1]KUD'!L108,'[1]Daug.'!L108,'[1]Jelgava'!L108,'[1]JIŪP'!L108,'[1]Lielr.'!L108,'[1]Liepj.'!L108,'[1]Madona'!L108,'[1]Rēzek.'!L108,'[1]Valm.'!L108,'[1]Ventsp.'!L108)</f>
        <v>400</v>
      </c>
      <c r="M108" s="73">
        <f>SUM('[1]KUD'!M108,'[1]Daug.'!M108,'[1]Jelgava'!M108,'[1]JIŪP'!M108,'[1]Lielr.'!M108,'[1]Liepj.'!M108,'[1]Madona'!M108,'[1]Rēzek.'!M108,'[1]Valm.'!M108,'[1]Ventsp.'!M108)</f>
        <v>200</v>
      </c>
      <c r="N108" s="73">
        <f>SUM('[1]KUD'!N108,'[1]Daug.'!N108,'[1]Jelgava'!N108,'[1]JIŪP'!N108,'[1]Lielr.'!N108,'[1]Liepj.'!N108,'[1]Madona'!N108,'[1]Rēzek.'!N108,'[1]Valm.'!N108,'[1]Ventsp.'!N108)</f>
        <v>250</v>
      </c>
      <c r="O108" s="73">
        <f>SUM('[1]KUD'!O108,'[1]Daug.'!O108,'[1]Jelgava'!O108,'[1]JIŪP'!O108,'[1]Lielr.'!O108,'[1]Liepj.'!O108,'[1]Madona'!O108,'[1]Rēzek.'!O108,'[1]Valm.'!O108,'[1]Ventsp.'!O108)</f>
        <v>250</v>
      </c>
      <c r="P108" s="67">
        <f>SUM('[1]KUD'!P108,'[1]Daug.'!P108,'[1]Jelgava'!P108,'[1]JIŪP'!P108,'[1]Lielr.'!P108,'[1]Liepj.'!P108,'[1]Madona'!P108,'[1]Rēzek.'!P108,'[1]Valm.'!P108,'[1]Ventsp.'!P108)</f>
        <v>2710</v>
      </c>
    </row>
    <row r="109" spans="1:16" ht="16.5" customHeight="1">
      <c r="A109" s="84"/>
      <c r="B109" s="103" t="s">
        <v>279</v>
      </c>
      <c r="C109" s="39" t="s">
        <v>17</v>
      </c>
      <c r="D109" s="73">
        <f>SUM('[1]KUD'!D109,'[1]Daug.'!D109,'[1]Jelgava'!D109,'[1]JIŪP'!D109,'[1]Lielr.'!D109,'[1]Liepj.'!D109,'[1]Madona'!D109,'[1]Rēzek.'!D109,'[1]Valm.'!D109,'[1]Ventsp.'!D109)</f>
        <v>0</v>
      </c>
      <c r="E109" s="73">
        <f>SUM('[1]KUD'!E109,'[1]Daug.'!E109,'[1]Jelgava'!E109,'[1]JIŪP'!E109,'[1]Lielr.'!E109,'[1]Liepj.'!E109,'[1]Madona'!E109,'[1]Rēzek.'!E109,'[1]Valm.'!E109,'[1]Ventsp.'!E109)</f>
        <v>0</v>
      </c>
      <c r="F109" s="73">
        <f>SUM('[1]KUD'!F109,'[1]Daug.'!F109,'[1]Jelgava'!F109,'[1]JIŪP'!F109,'[1]Lielr.'!F109,'[1]Liepj.'!F109,'[1]Madona'!F109,'[1]Rēzek.'!F109,'[1]Valm.'!F109,'[1]Ventsp.'!F109)</f>
        <v>0</v>
      </c>
      <c r="G109" s="73">
        <f>SUM('[1]KUD'!G109,'[1]Daug.'!G109,'[1]Jelgava'!G109,'[1]JIŪP'!G109,'[1]Lielr.'!G109,'[1]Liepj.'!G109,'[1]Madona'!G109,'[1]Rēzek.'!G109,'[1]Valm.'!G109,'[1]Ventsp.'!G109)</f>
        <v>1</v>
      </c>
      <c r="H109" s="73">
        <f>SUM('[1]KUD'!H109,'[1]Daug.'!H109,'[1]Jelgava'!H109,'[1]JIŪP'!H109,'[1]Lielr.'!H109,'[1]Liepj.'!H109,'[1]Madona'!H109,'[1]Rēzek.'!H109,'[1]Valm.'!H109,'[1]Ventsp.'!H109)</f>
        <v>0</v>
      </c>
      <c r="I109" s="73">
        <f>SUM('[1]KUD'!I109,'[1]Daug.'!I109,'[1]Jelgava'!I109,'[1]JIŪP'!I109,'[1]Lielr.'!I109,'[1]Liepj.'!I109,'[1]Madona'!I109,'[1]Rēzek.'!I109,'[1]Valm.'!I109,'[1]Ventsp.'!I109)</f>
        <v>1</v>
      </c>
      <c r="J109" s="73">
        <f>SUM('[1]KUD'!J109,'[1]Daug.'!J109,'[1]Jelgava'!J109,'[1]JIŪP'!J109,'[1]Lielr.'!J109,'[1]Liepj.'!J109,'[1]Madona'!J109,'[1]Rēzek.'!J109,'[1]Valm.'!J109,'[1]Ventsp.'!J109)</f>
        <v>0</v>
      </c>
      <c r="K109" s="73">
        <f>SUM('[1]KUD'!K109,'[1]Daug.'!K109,'[1]Jelgava'!K109,'[1]JIŪP'!K109,'[1]Lielr.'!K109,'[1]Liepj.'!K109,'[1]Madona'!K109,'[1]Rēzek.'!K109,'[1]Valm.'!K109,'[1]Ventsp.'!K109)</f>
        <v>1</v>
      </c>
      <c r="L109" s="73">
        <f>SUM('[1]KUD'!L109,'[1]Daug.'!L109,'[1]Jelgava'!L109,'[1]JIŪP'!L109,'[1]Lielr.'!L109,'[1]Liepj.'!L109,'[1]Madona'!L109,'[1]Rēzek.'!L109,'[1]Valm.'!L109,'[1]Ventsp.'!L109)</f>
        <v>0</v>
      </c>
      <c r="M109" s="73">
        <f>SUM('[1]KUD'!M109,'[1]Daug.'!M109,'[1]Jelgava'!M109,'[1]JIŪP'!M109,'[1]Lielr.'!M109,'[1]Liepj.'!M109,'[1]Madona'!M109,'[1]Rēzek.'!M109,'[1]Valm.'!M109,'[1]Ventsp.'!M109)</f>
        <v>1</v>
      </c>
      <c r="N109" s="73">
        <f>SUM('[1]KUD'!N109,'[1]Daug.'!N109,'[1]Jelgava'!N109,'[1]JIŪP'!N109,'[1]Lielr.'!N109,'[1]Liepj.'!N109,'[1]Madona'!N109,'[1]Rēzek.'!N109,'[1]Valm.'!N109,'[1]Ventsp.'!N109)</f>
        <v>0</v>
      </c>
      <c r="O109" s="73">
        <f>SUM('[1]KUD'!O109,'[1]Daug.'!O109,'[1]Jelgava'!O109,'[1]JIŪP'!O109,'[1]Lielr.'!O109,'[1]Liepj.'!O109,'[1]Madona'!O109,'[1]Rēzek.'!O109,'[1]Valm.'!O109,'[1]Ventsp.'!O109)</f>
        <v>0</v>
      </c>
      <c r="P109" s="67">
        <f>SUM('[1]KUD'!P109,'[1]Daug.'!P109,'[1]Jelgava'!P109,'[1]JIŪP'!P109,'[1]Lielr.'!P109,'[1]Liepj.'!P109,'[1]Madona'!P109,'[1]Rēzek.'!P109,'[1]Valm.'!P109,'[1]Ventsp.'!P109)</f>
        <v>4</v>
      </c>
    </row>
    <row r="110" spans="1:16" ht="30.75" customHeight="1">
      <c r="A110" s="84"/>
      <c r="B110" s="102"/>
      <c r="C110" s="39" t="s">
        <v>73</v>
      </c>
      <c r="D110" s="73">
        <f>SUM('[1]KUD'!D110,'[1]Daug.'!D110,'[1]Jelgava'!D110,'[1]JIŪP'!D110,'[1]Lielr.'!D110,'[1]Liepj.'!D110,'[1]Madona'!D110,'[1]Rēzek.'!D110,'[1]Valm.'!D110,'[1]Ventsp.'!D110)</f>
        <v>0</v>
      </c>
      <c r="E110" s="73">
        <f>SUM('[1]KUD'!E110,'[1]Daug.'!E110,'[1]Jelgava'!E110,'[1]JIŪP'!E110,'[1]Lielr.'!E110,'[1]Liepj.'!E110,'[1]Madona'!E110,'[1]Rēzek.'!E110,'[1]Valm.'!E110,'[1]Ventsp.'!E110)</f>
        <v>0</v>
      </c>
      <c r="F110" s="73">
        <f>SUM('[1]KUD'!F110,'[1]Daug.'!F110,'[1]Jelgava'!F110,'[1]JIŪP'!F110,'[1]Lielr.'!F110,'[1]Liepj.'!F110,'[1]Madona'!F110,'[1]Rēzek.'!F110,'[1]Valm.'!F110,'[1]Ventsp.'!F110)</f>
        <v>0</v>
      </c>
      <c r="G110" s="73">
        <f>SUM('[1]KUD'!G110,'[1]Daug.'!G110,'[1]Jelgava'!G110,'[1]JIŪP'!G110,'[1]Lielr.'!G110,'[1]Liepj.'!G110,'[1]Madona'!G110,'[1]Rēzek.'!G110,'[1]Valm.'!G110,'[1]Ventsp.'!G110)</f>
        <v>2200</v>
      </c>
      <c r="H110" s="73">
        <f>SUM('[1]KUD'!H110,'[1]Daug.'!H110,'[1]Jelgava'!H110,'[1]JIŪP'!H110,'[1]Lielr.'!H110,'[1]Liepj.'!H110,'[1]Madona'!H110,'[1]Rēzek.'!H110,'[1]Valm.'!H110,'[1]Ventsp.'!H110)</f>
        <v>0</v>
      </c>
      <c r="I110" s="73">
        <f>SUM('[1]KUD'!I110,'[1]Daug.'!I110,'[1]Jelgava'!I110,'[1]JIŪP'!I110,'[1]Lielr.'!I110,'[1]Liepj.'!I110,'[1]Madona'!I110,'[1]Rēzek.'!I110,'[1]Valm.'!I110,'[1]Ventsp.'!I110)</f>
        <v>1000</v>
      </c>
      <c r="J110" s="73">
        <f>SUM('[1]KUD'!J110,'[1]Daug.'!J110,'[1]Jelgava'!J110,'[1]JIŪP'!J110,'[1]Lielr.'!J110,'[1]Liepj.'!J110,'[1]Madona'!J110,'[1]Rēzek.'!J110,'[1]Valm.'!J110,'[1]Ventsp.'!J110)</f>
        <v>0</v>
      </c>
      <c r="K110" s="73">
        <f>SUM('[1]KUD'!K110,'[1]Daug.'!K110,'[1]Jelgava'!K110,'[1]JIŪP'!K110,'[1]Lielr.'!K110,'[1]Liepj.'!K110,'[1]Madona'!K110,'[1]Rēzek.'!K110,'[1]Valm.'!K110,'[1]Ventsp.'!K110)</f>
        <v>2500</v>
      </c>
      <c r="L110" s="73">
        <f>SUM('[1]KUD'!L110,'[1]Daug.'!L110,'[1]Jelgava'!L110,'[1]JIŪP'!L110,'[1]Lielr.'!L110,'[1]Liepj.'!L110,'[1]Madona'!L110,'[1]Rēzek.'!L110,'[1]Valm.'!L110,'[1]Ventsp.'!L110)</f>
        <v>0</v>
      </c>
      <c r="M110" s="73">
        <f>SUM('[1]KUD'!M110,'[1]Daug.'!M110,'[1]Jelgava'!M110,'[1]JIŪP'!M110,'[1]Lielr.'!M110,'[1]Liepj.'!M110,'[1]Madona'!M110,'[1]Rēzek.'!M110,'[1]Valm.'!M110,'[1]Ventsp.'!M110)</f>
        <v>3000</v>
      </c>
      <c r="N110" s="73">
        <f>SUM('[1]KUD'!N110,'[1]Daug.'!N110,'[1]Jelgava'!N110,'[1]JIŪP'!N110,'[1]Lielr.'!N110,'[1]Liepj.'!N110,'[1]Madona'!N110,'[1]Rēzek.'!N110,'[1]Valm.'!N110,'[1]Ventsp.'!N110)</f>
        <v>0</v>
      </c>
      <c r="O110" s="73">
        <f>SUM('[1]KUD'!O110,'[1]Daug.'!O110,'[1]Jelgava'!O110,'[1]JIŪP'!O110,'[1]Lielr.'!O110,'[1]Liepj.'!O110,'[1]Madona'!O110,'[1]Rēzek.'!O110,'[1]Valm.'!O110,'[1]Ventsp.'!O110)</f>
        <v>0</v>
      </c>
      <c r="P110" s="67">
        <f>SUM('[1]KUD'!P110,'[1]Daug.'!P110,'[1]Jelgava'!P110,'[1]JIŪP'!P110,'[1]Lielr.'!P110,'[1]Liepj.'!P110,'[1]Madona'!P110,'[1]Rēzek.'!P110,'[1]Valm.'!P110,'[1]Ventsp.'!P110)</f>
        <v>8700</v>
      </c>
    </row>
    <row r="111" spans="1:16" ht="24.75" customHeight="1">
      <c r="A111" s="84"/>
      <c r="B111" s="103" t="s">
        <v>280</v>
      </c>
      <c r="C111" s="39" t="s">
        <v>17</v>
      </c>
      <c r="D111" s="73">
        <f>SUM('[1]KUD'!D111,'[1]Daug.'!D111,'[1]Jelgava'!D111,'[1]JIŪP'!D111,'[1]Lielr.'!D111,'[1]Liepj.'!D111,'[1]Madona'!D111,'[1]Rēzek.'!D111,'[1]Valm.'!D111,'[1]Ventsp.'!D111)</f>
        <v>1</v>
      </c>
      <c r="E111" s="73">
        <f>SUM('[1]KUD'!E111,'[1]Daug.'!E111,'[1]Jelgava'!E111,'[1]JIŪP'!E111,'[1]Lielr.'!E111,'[1]Liepj.'!E111,'[1]Madona'!E111,'[1]Rēzek.'!E111,'[1]Valm.'!E111,'[1]Ventsp.'!E111)</f>
        <v>1</v>
      </c>
      <c r="F111" s="73">
        <f>SUM('[1]KUD'!F111,'[1]Daug.'!F111,'[1]Jelgava'!F111,'[1]JIŪP'!F111,'[1]Lielr.'!F111,'[1]Liepj.'!F111,'[1]Madona'!F111,'[1]Rēzek.'!F111,'[1]Valm.'!F111,'[1]Ventsp.'!F111)</f>
        <v>1</v>
      </c>
      <c r="G111" s="73">
        <f>SUM('[1]KUD'!G111,'[1]Daug.'!G111,'[1]Jelgava'!G111,'[1]JIŪP'!G111,'[1]Lielr.'!G111,'[1]Liepj.'!G111,'[1]Madona'!G111,'[1]Rēzek.'!G111,'[1]Valm.'!G111,'[1]Ventsp.'!G111)</f>
        <v>1</v>
      </c>
      <c r="H111" s="73">
        <f>SUM('[1]KUD'!H111,'[1]Daug.'!H111,'[1]Jelgava'!H111,'[1]JIŪP'!H111,'[1]Lielr.'!H111,'[1]Liepj.'!H111,'[1]Madona'!H111,'[1]Rēzek.'!H111,'[1]Valm.'!H111,'[1]Ventsp.'!H111)</f>
        <v>3</v>
      </c>
      <c r="I111" s="73">
        <f>SUM('[1]KUD'!I111,'[1]Daug.'!I111,'[1]Jelgava'!I111,'[1]JIŪP'!I111,'[1]Lielr.'!I111,'[1]Liepj.'!I111,'[1]Madona'!I111,'[1]Rēzek.'!I111,'[1]Valm.'!I111,'[1]Ventsp.'!I111)</f>
        <v>3</v>
      </c>
      <c r="J111" s="73">
        <f>SUM('[1]KUD'!J111,'[1]Daug.'!J111,'[1]Jelgava'!J111,'[1]JIŪP'!J111,'[1]Lielr.'!J111,'[1]Liepj.'!J111,'[1]Madona'!J111,'[1]Rēzek.'!J111,'[1]Valm.'!J111,'[1]Ventsp.'!J111)</f>
        <v>4</v>
      </c>
      <c r="K111" s="73">
        <f>SUM('[1]KUD'!K111,'[1]Daug.'!K111,'[1]Jelgava'!K111,'[1]JIŪP'!K111,'[1]Lielr.'!K111,'[1]Liepj.'!K111,'[1]Madona'!K111,'[1]Rēzek.'!K111,'[1]Valm.'!K111,'[1]Ventsp.'!K111)</f>
        <v>5</v>
      </c>
      <c r="L111" s="73">
        <f>SUM('[1]KUD'!L111,'[1]Daug.'!L111,'[1]Jelgava'!L111,'[1]JIŪP'!L111,'[1]Lielr.'!L111,'[1]Liepj.'!L111,'[1]Madona'!L111,'[1]Rēzek.'!L111,'[1]Valm.'!L111,'[1]Ventsp.'!L111)</f>
        <v>3</v>
      </c>
      <c r="M111" s="73">
        <f>SUM('[1]KUD'!M111,'[1]Daug.'!M111,'[1]Jelgava'!M111,'[1]JIŪP'!M111,'[1]Lielr.'!M111,'[1]Liepj.'!M111,'[1]Madona'!M111,'[1]Rēzek.'!M111,'[1]Valm.'!M111,'[1]Ventsp.'!M111)</f>
        <v>2</v>
      </c>
      <c r="N111" s="73">
        <f>SUM('[1]KUD'!N111,'[1]Daug.'!N111,'[1]Jelgava'!N111,'[1]JIŪP'!N111,'[1]Lielr.'!N111,'[1]Liepj.'!N111,'[1]Madona'!N111,'[1]Rēzek.'!N111,'[1]Valm.'!N111,'[1]Ventsp.'!N111)</f>
        <v>4</v>
      </c>
      <c r="O111" s="73">
        <f>SUM('[1]KUD'!O111,'[1]Daug.'!O111,'[1]Jelgava'!O111,'[1]JIŪP'!O111,'[1]Lielr.'!O111,'[1]Liepj.'!O111,'[1]Madona'!O111,'[1]Rēzek.'!O111,'[1]Valm.'!O111,'[1]Ventsp.'!O111)</f>
        <v>5</v>
      </c>
      <c r="P111" s="67">
        <f>SUM('[1]KUD'!P111,'[1]Daug.'!P111,'[1]Jelgava'!P111,'[1]JIŪP'!P111,'[1]Lielr.'!P111,'[1]Liepj.'!P111,'[1]Madona'!P111,'[1]Rēzek.'!P111,'[1]Valm.'!P111,'[1]Ventsp.'!P111)</f>
        <v>33</v>
      </c>
    </row>
    <row r="112" spans="1:16" ht="27.75" customHeight="1">
      <c r="A112" s="84"/>
      <c r="B112" s="102"/>
      <c r="C112" s="39" t="s">
        <v>73</v>
      </c>
      <c r="D112" s="73">
        <f>SUM('[1]KUD'!D112,'[1]Daug.'!D112,'[1]Jelgava'!D112,'[1]JIŪP'!D112,'[1]Lielr.'!D112,'[1]Liepj.'!D112,'[1]Madona'!D112,'[1]Rēzek.'!D112,'[1]Valm.'!D112,'[1]Ventsp.'!D112)</f>
        <v>350</v>
      </c>
      <c r="E112" s="73">
        <f>SUM('[1]KUD'!E112,'[1]Daug.'!E112,'[1]Jelgava'!E112,'[1]JIŪP'!E112,'[1]Lielr.'!E112,'[1]Liepj.'!E112,'[1]Madona'!E112,'[1]Rēzek.'!E112,'[1]Valm.'!E112,'[1]Ventsp.'!E112)</f>
        <v>350</v>
      </c>
      <c r="F112" s="73">
        <f>SUM('[1]KUD'!F112,'[1]Daug.'!F112,'[1]Jelgava'!F112,'[1]JIŪP'!F112,'[1]Lielr.'!F112,'[1]Liepj.'!F112,'[1]Madona'!F112,'[1]Rēzek.'!F112,'[1]Valm.'!F112,'[1]Ventsp.'!F112)</f>
        <v>350</v>
      </c>
      <c r="G112" s="73">
        <f>SUM('[1]KUD'!G112,'[1]Daug.'!G112,'[1]Jelgava'!G112,'[1]JIŪP'!G112,'[1]Lielr.'!G112,'[1]Liepj.'!G112,'[1]Madona'!G112,'[1]Rēzek.'!G112,'[1]Valm.'!G112,'[1]Ventsp.'!G112)</f>
        <v>500</v>
      </c>
      <c r="H112" s="73">
        <f>SUM('[1]KUD'!H112,'[1]Daug.'!H112,'[1]Jelgava'!H112,'[1]JIŪP'!H112,'[1]Lielr.'!H112,'[1]Liepj.'!H112,'[1]Madona'!H112,'[1]Rēzek.'!H112,'[1]Valm.'!H112,'[1]Ventsp.'!H112)</f>
        <v>1200</v>
      </c>
      <c r="I112" s="73">
        <f>SUM('[1]KUD'!I112,'[1]Daug.'!I112,'[1]Jelgava'!I112,'[1]JIŪP'!I112,'[1]Lielr.'!I112,'[1]Liepj.'!I112,'[1]Madona'!I112,'[1]Rēzek.'!I112,'[1]Valm.'!I112,'[1]Ventsp.'!I112)</f>
        <v>1200</v>
      </c>
      <c r="J112" s="73">
        <f>SUM('[1]KUD'!J112,'[1]Daug.'!J112,'[1]Jelgava'!J112,'[1]JIŪP'!J112,'[1]Lielr.'!J112,'[1]Liepj.'!J112,'[1]Madona'!J112,'[1]Rēzek.'!J112,'[1]Valm.'!J112,'[1]Ventsp.'!J112)</f>
        <v>1400</v>
      </c>
      <c r="K112" s="73">
        <f>SUM('[1]KUD'!K112,'[1]Daug.'!K112,'[1]Jelgava'!K112,'[1]JIŪP'!K112,'[1]Lielr.'!K112,'[1]Liepj.'!K112,'[1]Madona'!K112,'[1]Rēzek.'!K112,'[1]Valm.'!K112,'[1]Ventsp.'!K112)</f>
        <v>3600</v>
      </c>
      <c r="L112" s="73">
        <f>SUM('[1]KUD'!L112,'[1]Daug.'!L112,'[1]Jelgava'!L112,'[1]JIŪP'!L112,'[1]Lielr.'!L112,'[1]Liepj.'!L112,'[1]Madona'!L112,'[1]Rēzek.'!L112,'[1]Valm.'!L112,'[1]Ventsp.'!L112)</f>
        <v>1350</v>
      </c>
      <c r="M112" s="73">
        <f>SUM('[1]KUD'!M112,'[1]Daug.'!M112,'[1]Jelgava'!M112,'[1]JIŪP'!M112,'[1]Lielr.'!M112,'[1]Liepj.'!M112,'[1]Madona'!M112,'[1]Rēzek.'!M112,'[1]Valm.'!M112,'[1]Ventsp.'!M112)</f>
        <v>700</v>
      </c>
      <c r="N112" s="73">
        <f>SUM('[1]KUD'!N112,'[1]Daug.'!N112,'[1]Jelgava'!N112,'[1]JIŪP'!N112,'[1]Lielr.'!N112,'[1]Liepj.'!N112,'[1]Madona'!N112,'[1]Rēzek.'!N112,'[1]Valm.'!N112,'[1]Ventsp.'!N112)</f>
        <v>2400</v>
      </c>
      <c r="O112" s="73">
        <f>SUM('[1]KUD'!O112,'[1]Daug.'!O112,'[1]Jelgava'!O112,'[1]JIŪP'!O112,'[1]Lielr.'!O112,'[1]Liepj.'!O112,'[1]Madona'!O112,'[1]Rēzek.'!O112,'[1]Valm.'!O112,'[1]Ventsp.'!O112)</f>
        <v>1450</v>
      </c>
      <c r="P112" s="67">
        <f>SUM('[1]KUD'!P112,'[1]Daug.'!P112,'[1]Jelgava'!P112,'[1]JIŪP'!P112,'[1]Lielr.'!P112,'[1]Liepj.'!P112,'[1]Madona'!P112,'[1]Rēzek.'!P112,'[1]Valm.'!P112,'[1]Ventsp.'!P112)</f>
        <v>14850</v>
      </c>
    </row>
    <row r="113" spans="1:16" ht="28.5" customHeight="1">
      <c r="A113" s="84"/>
      <c r="B113" s="103" t="s">
        <v>281</v>
      </c>
      <c r="C113" s="39" t="s">
        <v>17</v>
      </c>
      <c r="D113" s="73">
        <f>SUM('[1]KUD'!D113,'[1]Daug.'!D113,'[1]Jelgava'!D113,'[1]JIŪP'!D113,'[1]Lielr.'!D113,'[1]Liepj.'!D113,'[1]Madona'!D113,'[1]Rēzek.'!D113,'[1]Valm.'!D113,'[1]Ventsp.'!D113)</f>
        <v>0</v>
      </c>
      <c r="E113" s="73">
        <f>SUM('[1]KUD'!E113,'[1]Daug.'!E113,'[1]Jelgava'!E113,'[1]JIŪP'!E113,'[1]Lielr.'!E113,'[1]Liepj.'!E113,'[1]Madona'!E113,'[1]Rēzek.'!E113,'[1]Valm.'!E113,'[1]Ventsp.'!E113)</f>
        <v>1</v>
      </c>
      <c r="F113" s="73">
        <f>SUM('[1]KUD'!F113,'[1]Daug.'!F113,'[1]Jelgava'!F113,'[1]JIŪP'!F113,'[1]Lielr.'!F113,'[1]Liepj.'!F113,'[1]Madona'!F113,'[1]Rēzek.'!F113,'[1]Valm.'!F113,'[1]Ventsp.'!F113)</f>
        <v>2</v>
      </c>
      <c r="G113" s="73">
        <f>SUM('[1]KUD'!G113,'[1]Daug.'!G113,'[1]Jelgava'!G113,'[1]JIŪP'!G113,'[1]Lielr.'!G113,'[1]Liepj.'!G113,'[1]Madona'!G113,'[1]Rēzek.'!G113,'[1]Valm.'!G113,'[1]Ventsp.'!G113)</f>
        <v>4</v>
      </c>
      <c r="H113" s="73">
        <f>SUM('[1]KUD'!H113,'[1]Daug.'!H113,'[1]Jelgava'!H113,'[1]JIŪP'!H113,'[1]Lielr.'!H113,'[1]Liepj.'!H113,'[1]Madona'!H113,'[1]Rēzek.'!H113,'[1]Valm.'!H113,'[1]Ventsp.'!H113)</f>
        <v>1</v>
      </c>
      <c r="I113" s="73">
        <f>SUM('[1]KUD'!I113,'[1]Daug.'!I113,'[1]Jelgava'!I113,'[1]JIŪP'!I113,'[1]Lielr.'!I113,'[1]Liepj.'!I113,'[1]Madona'!I113,'[1]Rēzek.'!I113,'[1]Valm.'!I113,'[1]Ventsp.'!I113)</f>
        <v>3</v>
      </c>
      <c r="J113" s="73">
        <f>SUM('[1]KUD'!J113,'[1]Daug.'!J113,'[1]Jelgava'!J113,'[1]JIŪP'!J113,'[1]Lielr.'!J113,'[1]Liepj.'!J113,'[1]Madona'!J113,'[1]Rēzek.'!J113,'[1]Valm.'!J113,'[1]Ventsp.'!J113)</f>
        <v>2</v>
      </c>
      <c r="K113" s="73">
        <f>SUM('[1]KUD'!K113,'[1]Daug.'!K113,'[1]Jelgava'!K113,'[1]JIŪP'!K113,'[1]Lielr.'!K113,'[1]Liepj.'!K113,'[1]Madona'!K113,'[1]Rēzek.'!K113,'[1]Valm.'!K113,'[1]Ventsp.'!K113)</f>
        <v>0</v>
      </c>
      <c r="L113" s="73">
        <f>SUM('[1]KUD'!L113,'[1]Daug.'!L113,'[1]Jelgava'!L113,'[1]JIŪP'!L113,'[1]Lielr.'!L113,'[1]Liepj.'!L113,'[1]Madona'!L113,'[1]Rēzek.'!L113,'[1]Valm.'!L113,'[1]Ventsp.'!L113)</f>
        <v>5</v>
      </c>
      <c r="M113" s="73">
        <f>SUM('[1]KUD'!M113,'[1]Daug.'!M113,'[1]Jelgava'!M113,'[1]JIŪP'!M113,'[1]Lielr.'!M113,'[1]Liepj.'!M113,'[1]Madona'!M113,'[1]Rēzek.'!M113,'[1]Valm.'!M113,'[1]Ventsp.'!M113)</f>
        <v>3</v>
      </c>
      <c r="N113" s="73">
        <f>SUM('[1]KUD'!N113,'[1]Daug.'!N113,'[1]Jelgava'!N113,'[1]JIŪP'!N113,'[1]Lielr.'!N113,'[1]Liepj.'!N113,'[1]Madona'!N113,'[1]Rēzek.'!N113,'[1]Valm.'!N113,'[1]Ventsp.'!N113)</f>
        <v>3</v>
      </c>
      <c r="O113" s="73">
        <f>SUM('[1]KUD'!O113,'[1]Daug.'!O113,'[1]Jelgava'!O113,'[1]JIŪP'!O113,'[1]Lielr.'!O113,'[1]Liepj.'!O113,'[1]Madona'!O113,'[1]Rēzek.'!O113,'[1]Valm.'!O113,'[1]Ventsp.'!O113)</f>
        <v>2</v>
      </c>
      <c r="P113" s="67">
        <f>SUM('[1]KUD'!P113,'[1]Daug.'!P113,'[1]Jelgava'!P113,'[1]JIŪP'!P113,'[1]Lielr.'!P113,'[1]Liepj.'!P113,'[1]Madona'!P113,'[1]Rēzek.'!P113,'[1]Valm.'!P113,'[1]Ventsp.'!P113)</f>
        <v>26</v>
      </c>
    </row>
    <row r="114" spans="1:16" ht="29.25" customHeight="1">
      <c r="A114" s="84"/>
      <c r="B114" s="102"/>
      <c r="C114" s="39" t="s">
        <v>73</v>
      </c>
      <c r="D114" s="73">
        <f>SUM('[1]KUD'!D114,'[1]Daug.'!D114,'[1]Jelgava'!D114,'[1]JIŪP'!D114,'[1]Lielr.'!D114,'[1]Liepj.'!D114,'[1]Madona'!D114,'[1]Rēzek.'!D114,'[1]Valm.'!D114,'[1]Ventsp.'!D114)</f>
        <v>0</v>
      </c>
      <c r="E114" s="73">
        <f>SUM('[1]KUD'!E114,'[1]Daug.'!E114,'[1]Jelgava'!E114,'[1]JIŪP'!E114,'[1]Lielr.'!E114,'[1]Liepj.'!E114,'[1]Madona'!E114,'[1]Rēzek.'!E114,'[1]Valm.'!E114,'[1]Ventsp.'!E114)</f>
        <v>150</v>
      </c>
      <c r="F114" s="73">
        <f>SUM('[1]KUD'!F114,'[1]Daug.'!F114,'[1]Jelgava'!F114,'[1]JIŪP'!F114,'[1]Lielr.'!F114,'[1]Liepj.'!F114,'[1]Madona'!F114,'[1]Rēzek.'!F114,'[1]Valm.'!F114,'[1]Ventsp.'!F114)</f>
        <v>250</v>
      </c>
      <c r="G114" s="73">
        <f>SUM('[1]KUD'!G114,'[1]Daug.'!G114,'[1]Jelgava'!G114,'[1]JIŪP'!G114,'[1]Lielr.'!G114,'[1]Liepj.'!G114,'[1]Madona'!G114,'[1]Rēzek.'!G114,'[1]Valm.'!G114,'[1]Ventsp.'!G114)</f>
        <v>1600</v>
      </c>
      <c r="H114" s="73">
        <f>SUM('[1]KUD'!H114,'[1]Daug.'!H114,'[1]Jelgava'!H114,'[1]JIŪP'!H114,'[1]Lielr.'!H114,'[1]Liepj.'!H114,'[1]Madona'!H114,'[1]Rēzek.'!H114,'[1]Valm.'!H114,'[1]Ventsp.'!H114)</f>
        <v>800</v>
      </c>
      <c r="I114" s="73">
        <f>SUM('[1]KUD'!I114,'[1]Daug.'!I114,'[1]Jelgava'!I114,'[1]JIŪP'!I114,'[1]Lielr.'!I114,'[1]Liepj.'!I114,'[1]Madona'!I114,'[1]Rēzek.'!I114,'[1]Valm.'!I114,'[1]Ventsp.'!I114)</f>
        <v>1300</v>
      </c>
      <c r="J114" s="73">
        <f>SUM('[1]KUD'!J114,'[1]Daug.'!J114,'[1]Jelgava'!J114,'[1]JIŪP'!J114,'[1]Lielr.'!J114,'[1]Liepj.'!J114,'[1]Madona'!J114,'[1]Rēzek.'!J114,'[1]Valm.'!J114,'[1]Ventsp.'!J114)</f>
        <v>150</v>
      </c>
      <c r="K114" s="73">
        <f>SUM('[1]KUD'!K114,'[1]Daug.'!K114,'[1]Jelgava'!K114,'[1]JIŪP'!K114,'[1]Lielr.'!K114,'[1]Liepj.'!K114,'[1]Madona'!K114,'[1]Rēzek.'!K114,'[1]Valm.'!K114,'[1]Ventsp.'!K114)</f>
        <v>0</v>
      </c>
      <c r="L114" s="73">
        <f>SUM('[1]KUD'!L114,'[1]Daug.'!L114,'[1]Jelgava'!L114,'[1]JIŪP'!L114,'[1]Lielr.'!L114,'[1]Liepj.'!L114,'[1]Madona'!L114,'[1]Rēzek.'!L114,'[1]Valm.'!L114,'[1]Ventsp.'!L114)</f>
        <v>1525</v>
      </c>
      <c r="M114" s="73">
        <f>SUM('[1]KUD'!M114,'[1]Daug.'!M114,'[1]Jelgava'!M114,'[1]JIŪP'!M114,'[1]Lielr.'!M114,'[1]Liepj.'!M114,'[1]Madona'!M114,'[1]Rēzek.'!M114,'[1]Valm.'!M114,'[1]Ventsp.'!M114)</f>
        <v>250</v>
      </c>
      <c r="N114" s="73">
        <f>SUM('[1]KUD'!N114,'[1]Daug.'!N114,'[1]Jelgava'!N114,'[1]JIŪP'!N114,'[1]Lielr.'!N114,'[1]Liepj.'!N114,'[1]Madona'!N114,'[1]Rēzek.'!N114,'[1]Valm.'!N114,'[1]Ventsp.'!N114)</f>
        <v>550</v>
      </c>
      <c r="O114" s="73">
        <f>SUM('[1]KUD'!O114,'[1]Daug.'!O114,'[1]Jelgava'!O114,'[1]JIŪP'!O114,'[1]Lielr.'!O114,'[1]Liepj.'!O114,'[1]Madona'!O114,'[1]Rēzek.'!O114,'[1]Valm.'!O114,'[1]Ventsp.'!O114)</f>
        <v>450</v>
      </c>
      <c r="P114" s="67">
        <f>SUM('[1]KUD'!P114,'[1]Daug.'!P114,'[1]Jelgava'!P114,'[1]JIŪP'!P114,'[1]Lielr.'!P114,'[1]Liepj.'!P114,'[1]Madona'!P114,'[1]Rēzek.'!P114,'[1]Valm.'!P114,'[1]Ventsp.'!P114)</f>
        <v>7025</v>
      </c>
    </row>
    <row r="115" spans="1:16" ht="26.25" customHeight="1">
      <c r="A115" s="84"/>
      <c r="B115" s="104" t="s">
        <v>282</v>
      </c>
      <c r="C115" s="39" t="s">
        <v>17</v>
      </c>
      <c r="D115" s="73">
        <f>SUM('[1]KUD'!D115,'[1]Daug.'!D115,'[1]Jelgava'!D115,'[1]JIŪP'!D115,'[1]Lielr.'!D115,'[1]Liepj.'!D115,'[1]Madona'!D115,'[1]Rēzek.'!D115,'[1]Valm.'!D115,'[1]Ventsp.'!D115)</f>
        <v>0</v>
      </c>
      <c r="E115" s="73">
        <f>SUM('[1]KUD'!E115,'[1]Daug.'!E115,'[1]Jelgava'!E115,'[1]JIŪP'!E115,'[1]Lielr.'!E115,'[1]Liepj.'!E115,'[1]Madona'!E115,'[1]Rēzek.'!E115,'[1]Valm.'!E115,'[1]Ventsp.'!E115)</f>
        <v>0</v>
      </c>
      <c r="F115" s="73">
        <f>SUM('[1]KUD'!F115,'[1]Daug.'!F115,'[1]Jelgava'!F115,'[1]JIŪP'!F115,'[1]Lielr.'!F115,'[1]Liepj.'!F115,'[1]Madona'!F115,'[1]Rēzek.'!F115,'[1]Valm.'!F115,'[1]Ventsp.'!F115)</f>
        <v>0</v>
      </c>
      <c r="G115" s="73">
        <f>SUM('[1]KUD'!G115,'[1]Daug.'!G115,'[1]Jelgava'!G115,'[1]JIŪP'!G115,'[1]Lielr.'!G115,'[1]Liepj.'!G115,'[1]Madona'!G115,'[1]Rēzek.'!G115,'[1]Valm.'!G115,'[1]Ventsp.'!G115)</f>
        <v>0</v>
      </c>
      <c r="H115" s="73">
        <f>SUM('[1]KUD'!H115,'[1]Daug.'!H115,'[1]Jelgava'!H115,'[1]JIŪP'!H115,'[1]Lielr.'!H115,'[1]Liepj.'!H115,'[1]Madona'!H115,'[1]Rēzek.'!H115,'[1]Valm.'!H115,'[1]Ventsp.'!H115)</f>
        <v>0</v>
      </c>
      <c r="I115" s="73">
        <f>SUM('[1]KUD'!I115,'[1]Daug.'!I115,'[1]Jelgava'!I115,'[1]JIŪP'!I115,'[1]Lielr.'!I115,'[1]Liepj.'!I115,'[1]Madona'!I115,'[1]Rēzek.'!I115,'[1]Valm.'!I115,'[1]Ventsp.'!I115)</f>
        <v>0</v>
      </c>
      <c r="J115" s="73">
        <f>SUM('[1]KUD'!J115,'[1]Daug.'!J115,'[1]Jelgava'!J115,'[1]JIŪP'!J115,'[1]Lielr.'!J115,'[1]Liepj.'!J115,'[1]Madona'!J115,'[1]Rēzek.'!J115,'[1]Valm.'!J115,'[1]Ventsp.'!J115)</f>
        <v>0</v>
      </c>
      <c r="K115" s="73">
        <f>SUM('[1]KUD'!K115,'[1]Daug.'!K115,'[1]Jelgava'!K115,'[1]JIŪP'!K115,'[1]Lielr.'!K115,'[1]Liepj.'!K115,'[1]Madona'!K115,'[1]Rēzek.'!K115,'[1]Valm.'!K115,'[1]Ventsp.'!K115)</f>
        <v>0</v>
      </c>
      <c r="L115" s="73">
        <f>SUM('[1]KUD'!L115,'[1]Daug.'!L115,'[1]Jelgava'!L115,'[1]JIŪP'!L115,'[1]Lielr.'!L115,'[1]Liepj.'!L115,'[1]Madona'!L115,'[1]Rēzek.'!L115,'[1]Valm.'!L115,'[1]Ventsp.'!L115)</f>
        <v>0</v>
      </c>
      <c r="M115" s="73">
        <f>SUM('[1]KUD'!M115,'[1]Daug.'!M115,'[1]Jelgava'!M115,'[1]JIŪP'!M115,'[1]Lielr.'!M115,'[1]Liepj.'!M115,'[1]Madona'!M115,'[1]Rēzek.'!M115,'[1]Valm.'!M115,'[1]Ventsp.'!M115)</f>
        <v>0</v>
      </c>
      <c r="N115" s="73">
        <f>SUM('[1]KUD'!N115,'[1]Daug.'!N115,'[1]Jelgava'!N115,'[1]JIŪP'!N115,'[1]Lielr.'!N115,'[1]Liepj.'!N115,'[1]Madona'!N115,'[1]Rēzek.'!N115,'[1]Valm.'!N115,'[1]Ventsp.'!N115)</f>
        <v>0</v>
      </c>
      <c r="O115" s="73">
        <f>SUM('[1]KUD'!O115,'[1]Daug.'!O115,'[1]Jelgava'!O115,'[1]JIŪP'!O115,'[1]Lielr.'!O115,'[1]Liepj.'!O115,'[1]Madona'!O115,'[1]Rēzek.'!O115,'[1]Valm.'!O115,'[1]Ventsp.'!O115)</f>
        <v>0</v>
      </c>
      <c r="P115" s="67">
        <f>SUM('[1]KUD'!P115,'[1]Daug.'!P115,'[1]Jelgava'!P115,'[1]JIŪP'!P115,'[1]Lielr.'!P115,'[1]Liepj.'!P115,'[1]Madona'!P115,'[1]Rēzek.'!P115,'[1]Valm.'!P115,'[1]Ventsp.'!P115)</f>
        <v>0</v>
      </c>
    </row>
    <row r="116" spans="1:16" ht="31.5" customHeight="1">
      <c r="A116" s="84"/>
      <c r="B116" s="105"/>
      <c r="C116" s="39" t="s">
        <v>73</v>
      </c>
      <c r="D116" s="73">
        <f>SUM('[1]KUD'!D116,'[1]Daug.'!D116,'[1]Jelgava'!D116,'[1]JIŪP'!D116,'[1]Lielr.'!D116,'[1]Liepj.'!D116,'[1]Madona'!D116,'[1]Rēzek.'!D116,'[1]Valm.'!D116,'[1]Ventsp.'!D116)</f>
        <v>0</v>
      </c>
      <c r="E116" s="73">
        <f>SUM('[1]KUD'!E116,'[1]Daug.'!E116,'[1]Jelgava'!E116,'[1]JIŪP'!E116,'[1]Lielr.'!E116,'[1]Liepj.'!E116,'[1]Madona'!E116,'[1]Rēzek.'!E116,'[1]Valm.'!E116,'[1]Ventsp.'!E116)</f>
        <v>0</v>
      </c>
      <c r="F116" s="73">
        <f>SUM('[1]KUD'!F116,'[1]Daug.'!F116,'[1]Jelgava'!F116,'[1]JIŪP'!F116,'[1]Lielr.'!F116,'[1]Liepj.'!F116,'[1]Madona'!F116,'[1]Rēzek.'!F116,'[1]Valm.'!F116,'[1]Ventsp.'!F116)</f>
        <v>0</v>
      </c>
      <c r="G116" s="73">
        <f>SUM('[1]KUD'!G116,'[1]Daug.'!G116,'[1]Jelgava'!G116,'[1]JIŪP'!G116,'[1]Lielr.'!G116,'[1]Liepj.'!G116,'[1]Madona'!G116,'[1]Rēzek.'!G116,'[1]Valm.'!G116,'[1]Ventsp.'!G116)</f>
        <v>0</v>
      </c>
      <c r="H116" s="73">
        <f>SUM('[1]KUD'!H116,'[1]Daug.'!H116,'[1]Jelgava'!H116,'[1]JIŪP'!H116,'[1]Lielr.'!H116,'[1]Liepj.'!H116,'[1]Madona'!H116,'[1]Rēzek.'!H116,'[1]Valm.'!H116,'[1]Ventsp.'!H116)</f>
        <v>0</v>
      </c>
      <c r="I116" s="73">
        <f>SUM('[1]KUD'!I116,'[1]Daug.'!I116,'[1]Jelgava'!I116,'[1]JIŪP'!I116,'[1]Lielr.'!I116,'[1]Liepj.'!I116,'[1]Madona'!I116,'[1]Rēzek.'!I116,'[1]Valm.'!I116,'[1]Ventsp.'!I116)</f>
        <v>0</v>
      </c>
      <c r="J116" s="73">
        <f>SUM('[1]KUD'!J116,'[1]Daug.'!J116,'[1]Jelgava'!J116,'[1]JIŪP'!J116,'[1]Lielr.'!J116,'[1]Liepj.'!J116,'[1]Madona'!J116,'[1]Rēzek.'!J116,'[1]Valm.'!J116,'[1]Ventsp.'!J116)</f>
        <v>0</v>
      </c>
      <c r="K116" s="73">
        <f>SUM('[1]KUD'!K116,'[1]Daug.'!K116,'[1]Jelgava'!K116,'[1]JIŪP'!K116,'[1]Lielr.'!K116,'[1]Liepj.'!K116,'[1]Madona'!K116,'[1]Rēzek.'!K116,'[1]Valm.'!K116,'[1]Ventsp.'!K116)</f>
        <v>0</v>
      </c>
      <c r="L116" s="73">
        <f>SUM('[1]KUD'!L116,'[1]Daug.'!L116,'[1]Jelgava'!L116,'[1]JIŪP'!L116,'[1]Lielr.'!L116,'[1]Liepj.'!L116,'[1]Madona'!L116,'[1]Rēzek.'!L116,'[1]Valm.'!L116,'[1]Ventsp.'!L116)</f>
        <v>0</v>
      </c>
      <c r="M116" s="73">
        <f>SUM('[1]KUD'!M116,'[1]Daug.'!M116,'[1]Jelgava'!M116,'[1]JIŪP'!M116,'[1]Lielr.'!M116,'[1]Liepj.'!M116,'[1]Madona'!M116,'[1]Rēzek.'!M116,'[1]Valm.'!M116,'[1]Ventsp.'!M116)</f>
        <v>0</v>
      </c>
      <c r="N116" s="73">
        <f>SUM('[1]KUD'!N116,'[1]Daug.'!N116,'[1]Jelgava'!N116,'[1]JIŪP'!N116,'[1]Lielr.'!N116,'[1]Liepj.'!N116,'[1]Madona'!N116,'[1]Rēzek.'!N116,'[1]Valm.'!N116,'[1]Ventsp.'!N116)</f>
        <v>0</v>
      </c>
      <c r="O116" s="73">
        <f>SUM('[1]KUD'!O116,'[1]Daug.'!O116,'[1]Jelgava'!O116,'[1]JIŪP'!O116,'[1]Lielr.'!O116,'[1]Liepj.'!O116,'[1]Madona'!O116,'[1]Rēzek.'!O116,'[1]Valm.'!O116,'[1]Ventsp.'!O116)</f>
        <v>0</v>
      </c>
      <c r="P116" s="67">
        <f>SUM('[1]KUD'!P116,'[1]Daug.'!P116,'[1]Jelgava'!P116,'[1]JIŪP'!P116,'[1]Lielr.'!P116,'[1]Liepj.'!P116,'[1]Madona'!P116,'[1]Rēzek.'!P116,'[1]Valm.'!P116,'[1]Ventsp.'!P116)</f>
        <v>0</v>
      </c>
    </row>
    <row r="117" spans="1:16" ht="24.75" customHeight="1">
      <c r="A117" s="84"/>
      <c r="B117" s="103" t="s">
        <v>201</v>
      </c>
      <c r="C117" s="39" t="s">
        <v>17</v>
      </c>
      <c r="D117" s="73">
        <f>SUM('[1]KUD'!D117,'[1]Daug.'!D117,'[1]Jelgava'!D117,'[1]JIŪP'!D117,'[1]Lielr.'!D117,'[1]Liepj.'!D117,'[1]Madona'!D117,'[1]Rēzek.'!D117,'[1]Valm.'!D117,'[1]Ventsp.'!D117)</f>
        <v>3</v>
      </c>
      <c r="E117" s="73">
        <f>SUM('[1]KUD'!E117,'[1]Daug.'!E117,'[1]Jelgava'!E117,'[1]JIŪP'!E117,'[1]Lielr.'!E117,'[1]Liepj.'!E117,'[1]Madona'!E117,'[1]Rēzek.'!E117,'[1]Valm.'!E117,'[1]Ventsp.'!E117)</f>
        <v>2</v>
      </c>
      <c r="F117" s="73">
        <f>SUM('[1]KUD'!F117,'[1]Daug.'!F117,'[1]Jelgava'!F117,'[1]JIŪP'!F117,'[1]Lielr.'!F117,'[1]Liepj.'!F117,'[1]Madona'!F117,'[1]Rēzek.'!F117,'[1]Valm.'!F117,'[1]Ventsp.'!F117)</f>
        <v>0</v>
      </c>
      <c r="G117" s="73">
        <f>SUM('[1]KUD'!G117,'[1]Daug.'!G117,'[1]Jelgava'!G117,'[1]JIŪP'!G117,'[1]Lielr.'!G117,'[1]Liepj.'!G117,'[1]Madona'!G117,'[1]Rēzek.'!G117,'[1]Valm.'!G117,'[1]Ventsp.'!G117)</f>
        <v>2</v>
      </c>
      <c r="H117" s="73">
        <f>SUM('[1]KUD'!H117,'[1]Daug.'!H117,'[1]Jelgava'!H117,'[1]JIŪP'!H117,'[1]Lielr.'!H117,'[1]Liepj.'!H117,'[1]Madona'!H117,'[1]Rēzek.'!H117,'[1]Valm.'!H117,'[1]Ventsp.'!H117)</f>
        <v>1</v>
      </c>
      <c r="I117" s="73">
        <f>SUM('[1]KUD'!I117,'[1]Daug.'!I117,'[1]Jelgava'!I117,'[1]JIŪP'!I117,'[1]Lielr.'!I117,'[1]Liepj.'!I117,'[1]Madona'!I117,'[1]Rēzek.'!I117,'[1]Valm.'!I117,'[1]Ventsp.'!I117)</f>
        <v>2</v>
      </c>
      <c r="J117" s="73">
        <f>SUM('[1]KUD'!J117,'[1]Daug.'!J117,'[1]Jelgava'!J117,'[1]JIŪP'!J117,'[1]Lielr.'!J117,'[1]Liepj.'!J117,'[1]Madona'!J117,'[1]Rēzek.'!J117,'[1]Valm.'!J117,'[1]Ventsp.'!J117)</f>
        <v>0</v>
      </c>
      <c r="K117" s="73">
        <f>SUM('[1]KUD'!K117,'[1]Daug.'!K117,'[1]Jelgava'!K117,'[1]JIŪP'!K117,'[1]Lielr.'!K117,'[1]Liepj.'!K117,'[1]Madona'!K117,'[1]Rēzek.'!K117,'[1]Valm.'!K117,'[1]Ventsp.'!K117)</f>
        <v>2</v>
      </c>
      <c r="L117" s="73">
        <f>SUM('[1]KUD'!L117,'[1]Daug.'!L117,'[1]Jelgava'!L117,'[1]JIŪP'!L117,'[1]Lielr.'!L117,'[1]Liepj.'!L117,'[1]Madona'!L117,'[1]Rēzek.'!L117,'[1]Valm.'!L117,'[1]Ventsp.'!L117)</f>
        <v>2</v>
      </c>
      <c r="M117" s="73">
        <f>SUM('[1]KUD'!M117,'[1]Daug.'!M117,'[1]Jelgava'!M117,'[1]JIŪP'!M117,'[1]Lielr.'!M117,'[1]Liepj.'!M117,'[1]Madona'!M117,'[1]Rēzek.'!M117,'[1]Valm.'!M117,'[1]Ventsp.'!M117)</f>
        <v>2</v>
      </c>
      <c r="N117" s="73">
        <f>SUM('[1]KUD'!N117,'[1]Daug.'!N117,'[1]Jelgava'!N117,'[1]JIŪP'!N117,'[1]Lielr.'!N117,'[1]Liepj.'!N117,'[1]Madona'!N117,'[1]Rēzek.'!N117,'[1]Valm.'!N117,'[1]Ventsp.'!N117)</f>
        <v>3</v>
      </c>
      <c r="O117" s="73">
        <f>SUM('[1]KUD'!O117,'[1]Daug.'!O117,'[1]Jelgava'!O117,'[1]JIŪP'!O117,'[1]Lielr.'!O117,'[1]Liepj.'!O117,'[1]Madona'!O117,'[1]Rēzek.'!O117,'[1]Valm.'!O117,'[1]Ventsp.'!O117)</f>
        <v>0</v>
      </c>
      <c r="P117" s="67">
        <f>SUM('[1]KUD'!P117,'[1]Daug.'!P117,'[1]Jelgava'!P117,'[1]JIŪP'!P117,'[1]Lielr.'!P117,'[1]Liepj.'!P117,'[1]Madona'!P117,'[1]Rēzek.'!P117,'[1]Valm.'!P117,'[1]Ventsp.'!P117)</f>
        <v>19</v>
      </c>
    </row>
    <row r="118" spans="1:16" ht="27.75" customHeight="1">
      <c r="A118" s="84"/>
      <c r="B118" s="102"/>
      <c r="C118" s="39" t="s">
        <v>73</v>
      </c>
      <c r="D118" s="73">
        <f>SUM('[1]KUD'!D118,'[1]Daug.'!D118,'[1]Jelgava'!D118,'[1]JIŪP'!D118,'[1]Lielr.'!D118,'[1]Liepj.'!D118,'[1]Madona'!D118,'[1]Rēzek.'!D118,'[1]Valm.'!D118,'[1]Ventsp.'!D118)</f>
        <v>380</v>
      </c>
      <c r="E118" s="73">
        <f>SUM('[1]KUD'!E118,'[1]Daug.'!E118,'[1]Jelgava'!E118,'[1]JIŪP'!E118,'[1]Lielr.'!E118,'[1]Liepj.'!E118,'[1]Madona'!E118,'[1]Rēzek.'!E118,'[1]Valm.'!E118,'[1]Ventsp.'!E118)</f>
        <v>450</v>
      </c>
      <c r="F118" s="73">
        <f>SUM('[1]KUD'!F118,'[1]Daug.'!F118,'[1]Jelgava'!F118,'[1]JIŪP'!F118,'[1]Lielr.'!F118,'[1]Liepj.'!F118,'[1]Madona'!F118,'[1]Rēzek.'!F118,'[1]Valm.'!F118,'[1]Ventsp.'!F118)</f>
        <v>0</v>
      </c>
      <c r="G118" s="73">
        <f>SUM('[1]KUD'!G118,'[1]Daug.'!G118,'[1]Jelgava'!G118,'[1]JIŪP'!G118,'[1]Lielr.'!G118,'[1]Liepj.'!G118,'[1]Madona'!G118,'[1]Rēzek.'!G118,'[1]Valm.'!G118,'[1]Ventsp.'!G118)</f>
        <v>270</v>
      </c>
      <c r="H118" s="73">
        <f>SUM('[1]KUD'!H118,'[1]Daug.'!H118,'[1]Jelgava'!H118,'[1]JIŪP'!H118,'[1]Lielr.'!H118,'[1]Liepj.'!H118,'[1]Madona'!H118,'[1]Rēzek.'!H118,'[1]Valm.'!H118,'[1]Ventsp.'!H118)</f>
        <v>150</v>
      </c>
      <c r="I118" s="73">
        <f>SUM('[1]KUD'!I118,'[1]Daug.'!I118,'[1]Jelgava'!I118,'[1]JIŪP'!I118,'[1]Lielr.'!I118,'[1]Liepj.'!I118,'[1]Madona'!I118,'[1]Rēzek.'!I118,'[1]Valm.'!I118,'[1]Ventsp.'!I118)</f>
        <v>200</v>
      </c>
      <c r="J118" s="73">
        <f>SUM('[1]KUD'!J118,'[1]Daug.'!J118,'[1]Jelgava'!J118,'[1]JIŪP'!J118,'[1]Lielr.'!J118,'[1]Liepj.'!J118,'[1]Madona'!J118,'[1]Rēzek.'!J118,'[1]Valm.'!J118,'[1]Ventsp.'!J118)</f>
        <v>0</v>
      </c>
      <c r="K118" s="73">
        <f>SUM('[1]KUD'!K118,'[1]Daug.'!K118,'[1]Jelgava'!K118,'[1]JIŪP'!K118,'[1]Lielr.'!K118,'[1]Liepj.'!K118,'[1]Madona'!K118,'[1]Rēzek.'!K118,'[1]Valm.'!K118,'[1]Ventsp.'!K118)</f>
        <v>300</v>
      </c>
      <c r="L118" s="73">
        <f>SUM('[1]KUD'!L118,'[1]Daug.'!L118,'[1]Jelgava'!L118,'[1]JIŪP'!L118,'[1]Lielr.'!L118,'[1]Liepj.'!L118,'[1]Madona'!L118,'[1]Rēzek.'!L118,'[1]Valm.'!L118,'[1]Ventsp.'!L118)</f>
        <v>400</v>
      </c>
      <c r="M118" s="73">
        <f>SUM('[1]KUD'!M118,'[1]Daug.'!M118,'[1]Jelgava'!M118,'[1]JIŪP'!M118,'[1]Lielr.'!M118,'[1]Liepj.'!M118,'[1]Madona'!M118,'[1]Rēzek.'!M118,'[1]Valm.'!M118,'[1]Ventsp.'!M118)</f>
        <v>450</v>
      </c>
      <c r="N118" s="73">
        <f>SUM('[1]KUD'!N118,'[1]Daug.'!N118,'[1]Jelgava'!N118,'[1]JIŪP'!N118,'[1]Lielr.'!N118,'[1]Liepj.'!N118,'[1]Madona'!N118,'[1]Rēzek.'!N118,'[1]Valm.'!N118,'[1]Ventsp.'!N118)</f>
        <v>850</v>
      </c>
      <c r="O118" s="73">
        <f>SUM('[1]KUD'!O118,'[1]Daug.'!O118,'[1]Jelgava'!O118,'[1]JIŪP'!O118,'[1]Lielr.'!O118,'[1]Liepj.'!O118,'[1]Madona'!O118,'[1]Rēzek.'!O118,'[1]Valm.'!O118,'[1]Ventsp.'!O118)</f>
        <v>0</v>
      </c>
      <c r="P118" s="67">
        <f>SUM('[1]KUD'!P118,'[1]Daug.'!P118,'[1]Jelgava'!P118,'[1]JIŪP'!P118,'[1]Lielr.'!P118,'[1]Liepj.'!P118,'[1]Madona'!P118,'[1]Rēzek.'!P118,'[1]Valm.'!P118,'[1]Ventsp.'!P118)</f>
        <v>3450</v>
      </c>
    </row>
    <row r="119" spans="1:16" ht="23.25" customHeight="1">
      <c r="A119" s="84"/>
      <c r="B119" s="106" t="s">
        <v>202</v>
      </c>
      <c r="C119" s="39" t="s">
        <v>17</v>
      </c>
      <c r="D119" s="73">
        <f>SUM('[1]KUD'!D119,'[1]Daug.'!D119,'[1]Jelgava'!D119,'[1]JIŪP'!D119,'[1]Lielr.'!D119,'[1]Liepj.'!D119,'[1]Madona'!D119,'[1]Rēzek.'!D119,'[1]Valm.'!D119,'[1]Ventsp.'!D119)</f>
        <v>4</v>
      </c>
      <c r="E119" s="73">
        <f>SUM('[1]KUD'!E119,'[1]Daug.'!E119,'[1]Jelgava'!E119,'[1]JIŪP'!E119,'[1]Lielr.'!E119,'[1]Liepj.'!E119,'[1]Madona'!E119,'[1]Rēzek.'!E119,'[1]Valm.'!E119,'[1]Ventsp.'!E119)</f>
        <v>1</v>
      </c>
      <c r="F119" s="73">
        <f>SUM('[1]KUD'!F119,'[1]Daug.'!F119,'[1]Jelgava'!F119,'[1]JIŪP'!F119,'[1]Lielr.'!F119,'[1]Liepj.'!F119,'[1]Madona'!F119,'[1]Rēzek.'!F119,'[1]Valm.'!F119,'[1]Ventsp.'!F119)</f>
        <v>2</v>
      </c>
      <c r="G119" s="73">
        <f>SUM('[1]KUD'!G119,'[1]Daug.'!G119,'[1]Jelgava'!G119,'[1]JIŪP'!G119,'[1]Lielr.'!G119,'[1]Liepj.'!G119,'[1]Madona'!G119,'[1]Rēzek.'!G119,'[1]Valm.'!G119,'[1]Ventsp.'!G119)</f>
        <v>3</v>
      </c>
      <c r="H119" s="73">
        <f>SUM('[1]KUD'!H119,'[1]Daug.'!H119,'[1]Jelgava'!H119,'[1]JIŪP'!H119,'[1]Lielr.'!H119,'[1]Liepj.'!H119,'[1]Madona'!H119,'[1]Rēzek.'!H119,'[1]Valm.'!H119,'[1]Ventsp.'!H119)</f>
        <v>3</v>
      </c>
      <c r="I119" s="73">
        <f>SUM('[1]KUD'!I119,'[1]Daug.'!I119,'[1]Jelgava'!I119,'[1]JIŪP'!I119,'[1]Lielr.'!I119,'[1]Liepj.'!I119,'[1]Madona'!I119,'[1]Rēzek.'!I119,'[1]Valm.'!I119,'[1]Ventsp.'!I119)</f>
        <v>2</v>
      </c>
      <c r="J119" s="73">
        <f>SUM('[1]KUD'!J119,'[1]Daug.'!J119,'[1]Jelgava'!J119,'[1]JIŪP'!J119,'[1]Lielr.'!J119,'[1]Liepj.'!J119,'[1]Madona'!J119,'[1]Rēzek.'!J119,'[1]Valm.'!J119,'[1]Ventsp.'!J119)</f>
        <v>1</v>
      </c>
      <c r="K119" s="73">
        <f>SUM('[1]KUD'!K119,'[1]Daug.'!K119,'[1]Jelgava'!K119,'[1]JIŪP'!K119,'[1]Lielr.'!K119,'[1]Liepj.'!K119,'[1]Madona'!K119,'[1]Rēzek.'!K119,'[1]Valm.'!K119,'[1]Ventsp.'!K119)</f>
        <v>7</v>
      </c>
      <c r="L119" s="73">
        <f>SUM('[1]KUD'!L119,'[1]Daug.'!L119,'[1]Jelgava'!L119,'[1]JIŪP'!L119,'[1]Lielr.'!L119,'[1]Liepj.'!L119,'[1]Madona'!L119,'[1]Rēzek.'!L119,'[1]Valm.'!L119,'[1]Ventsp.'!L119)</f>
        <v>1</v>
      </c>
      <c r="M119" s="73">
        <f>SUM('[1]KUD'!M119,'[1]Daug.'!M119,'[1]Jelgava'!M119,'[1]JIŪP'!M119,'[1]Lielr.'!M119,'[1]Liepj.'!M119,'[1]Madona'!M119,'[1]Rēzek.'!M119,'[1]Valm.'!M119,'[1]Ventsp.'!M119)</f>
        <v>11</v>
      </c>
      <c r="N119" s="73">
        <f>SUM('[1]KUD'!N119,'[1]Daug.'!N119,'[1]Jelgava'!N119,'[1]JIŪP'!N119,'[1]Lielr.'!N119,'[1]Liepj.'!N119,'[1]Madona'!N119,'[1]Rēzek.'!N119,'[1]Valm.'!N119,'[1]Ventsp.'!N119)</f>
        <v>3</v>
      </c>
      <c r="O119" s="73">
        <f>SUM('[1]KUD'!O119,'[1]Daug.'!O119,'[1]Jelgava'!O119,'[1]JIŪP'!O119,'[1]Lielr.'!O119,'[1]Liepj.'!O119,'[1]Madona'!O119,'[1]Rēzek.'!O119,'[1]Valm.'!O119,'[1]Ventsp.'!O119)</f>
        <v>0</v>
      </c>
      <c r="P119" s="67">
        <f>SUM('[1]KUD'!P119,'[1]Daug.'!P119,'[1]Jelgava'!P119,'[1]JIŪP'!P119,'[1]Lielr.'!P119,'[1]Liepj.'!P119,'[1]Madona'!P119,'[1]Rēzek.'!P119,'[1]Valm.'!P119,'[1]Ventsp.'!P119)</f>
        <v>38</v>
      </c>
    </row>
    <row r="120" spans="1:16" ht="33" customHeight="1">
      <c r="A120" s="84"/>
      <c r="B120" s="107"/>
      <c r="C120" s="39" t="s">
        <v>73</v>
      </c>
      <c r="D120" s="73">
        <f>SUM('[1]KUD'!D120,'[1]Daug.'!D120,'[1]Jelgava'!D120,'[1]JIŪP'!D120,'[1]Lielr.'!D120,'[1]Liepj.'!D120,'[1]Madona'!D120,'[1]Rēzek.'!D120,'[1]Valm.'!D120,'[1]Ventsp.'!D120)</f>
        <v>700</v>
      </c>
      <c r="E120" s="73">
        <f>SUM('[1]KUD'!E120,'[1]Daug.'!E120,'[1]Jelgava'!E120,'[1]JIŪP'!E120,'[1]Lielr.'!E120,'[1]Liepj.'!E120,'[1]Madona'!E120,'[1]Rēzek.'!E120,'[1]Valm.'!E120,'[1]Ventsp.'!E120)</f>
        <v>100</v>
      </c>
      <c r="F120" s="73">
        <f>SUM('[1]KUD'!F120,'[1]Daug.'!F120,'[1]Jelgava'!F120,'[1]JIŪP'!F120,'[1]Lielr.'!F120,'[1]Liepj.'!F120,'[1]Madona'!F120,'[1]Rēzek.'!F120,'[1]Valm.'!F120,'[1]Ventsp.'!F120)</f>
        <v>450</v>
      </c>
      <c r="G120" s="73">
        <f>SUM('[1]KUD'!G120,'[1]Daug.'!G120,'[1]Jelgava'!G120,'[1]JIŪP'!G120,'[1]Lielr.'!G120,'[1]Liepj.'!G120,'[1]Madona'!G120,'[1]Rēzek.'!G120,'[1]Valm.'!G120,'[1]Ventsp.'!G120)</f>
        <v>250</v>
      </c>
      <c r="H120" s="73">
        <f>SUM('[1]KUD'!H120,'[1]Daug.'!H120,'[1]Jelgava'!H120,'[1]JIŪP'!H120,'[1]Lielr.'!H120,'[1]Liepj.'!H120,'[1]Madona'!H120,'[1]Rēzek.'!H120,'[1]Valm.'!H120,'[1]Ventsp.'!H120)</f>
        <v>1350</v>
      </c>
      <c r="I120" s="73">
        <f>SUM('[1]KUD'!I120,'[1]Daug.'!I120,'[1]Jelgava'!I120,'[1]JIŪP'!I120,'[1]Lielr.'!I120,'[1]Liepj.'!I120,'[1]Madona'!I120,'[1]Rēzek.'!I120,'[1]Valm.'!I120,'[1]Ventsp.'!I120)</f>
        <v>200</v>
      </c>
      <c r="J120" s="73">
        <f>SUM('[1]KUD'!J120,'[1]Daug.'!J120,'[1]Jelgava'!J120,'[1]JIŪP'!J120,'[1]Lielr.'!J120,'[1]Liepj.'!J120,'[1]Madona'!J120,'[1]Rēzek.'!J120,'[1]Valm.'!J120,'[1]Ventsp.'!J120)</f>
        <v>100</v>
      </c>
      <c r="K120" s="73">
        <f>SUM('[1]KUD'!K120,'[1]Daug.'!K120,'[1]Jelgava'!K120,'[1]JIŪP'!K120,'[1]Lielr.'!K120,'[1]Liepj.'!K120,'[1]Madona'!K120,'[1]Rēzek.'!K120,'[1]Valm.'!K120,'[1]Ventsp.'!K120)</f>
        <v>1800</v>
      </c>
      <c r="L120" s="73">
        <f>SUM('[1]KUD'!L120,'[1]Daug.'!L120,'[1]Jelgava'!L120,'[1]JIŪP'!L120,'[1]Lielr.'!L120,'[1]Liepj.'!L120,'[1]Madona'!L120,'[1]Rēzek.'!L120,'[1]Valm.'!L120,'[1]Ventsp.'!L120)</f>
        <v>100</v>
      </c>
      <c r="M120" s="73">
        <f>SUM('[1]KUD'!M120,'[1]Daug.'!M120,'[1]Jelgava'!M120,'[1]JIŪP'!M120,'[1]Lielr.'!M120,'[1]Liepj.'!M120,'[1]Madona'!M120,'[1]Rēzek.'!M120,'[1]Valm.'!M120,'[1]Ventsp.'!M120)</f>
        <v>2230</v>
      </c>
      <c r="N120" s="73">
        <f>SUM('[1]KUD'!N120,'[1]Daug.'!N120,'[1]Jelgava'!N120,'[1]JIŪP'!N120,'[1]Lielr.'!N120,'[1]Liepj.'!N120,'[1]Madona'!N120,'[1]Rēzek.'!N120,'[1]Valm.'!N120,'[1]Ventsp.'!N120)</f>
        <v>450</v>
      </c>
      <c r="O120" s="73">
        <f>SUM('[1]KUD'!O120,'[1]Daug.'!O120,'[1]Jelgava'!O120,'[1]JIŪP'!O120,'[1]Lielr.'!O120,'[1]Liepj.'!O120,'[1]Madona'!O120,'[1]Rēzek.'!O120,'[1]Valm.'!O120,'[1]Ventsp.'!O120)</f>
        <v>0</v>
      </c>
      <c r="P120" s="67">
        <f>SUM('[1]KUD'!P120,'[1]Daug.'!P120,'[1]Jelgava'!P120,'[1]JIŪP'!P120,'[1]Lielr.'!P120,'[1]Liepj.'!P120,'[1]Madona'!P120,'[1]Rēzek.'!P120,'[1]Valm.'!P120,'[1]Ventsp.'!P120)</f>
        <v>7730</v>
      </c>
    </row>
    <row r="121" spans="1:16" ht="22.5" customHeight="1">
      <c r="A121" s="84"/>
      <c r="B121" s="108" t="s">
        <v>203</v>
      </c>
      <c r="C121" s="39" t="s">
        <v>17</v>
      </c>
      <c r="D121" s="73">
        <f>SUM('[1]KUD'!D121,'[1]Daug.'!D121,'[1]Jelgava'!D121,'[1]JIŪP'!D121,'[1]Lielr.'!D121,'[1]Liepj.'!D121,'[1]Madona'!D121,'[1]Rēzek.'!D121,'[1]Valm.'!D121,'[1]Ventsp.'!D121)</f>
        <v>3</v>
      </c>
      <c r="E121" s="73">
        <f>SUM('[1]KUD'!E121,'[1]Daug.'!E121,'[1]Jelgava'!E121,'[1]JIŪP'!E121,'[1]Lielr.'!E121,'[1]Liepj.'!E121,'[1]Madona'!E121,'[1]Rēzek.'!E121,'[1]Valm.'!E121,'[1]Ventsp.'!E121)</f>
        <v>0</v>
      </c>
      <c r="F121" s="73">
        <f>SUM('[1]KUD'!F121,'[1]Daug.'!F121,'[1]Jelgava'!F121,'[1]JIŪP'!F121,'[1]Lielr.'!F121,'[1]Liepj.'!F121,'[1]Madona'!F121,'[1]Rēzek.'!F121,'[1]Valm.'!F121,'[1]Ventsp.'!F121)</f>
        <v>1</v>
      </c>
      <c r="G121" s="73">
        <f>SUM('[1]KUD'!G121,'[1]Daug.'!G121,'[1]Jelgava'!G121,'[1]JIŪP'!G121,'[1]Lielr.'!G121,'[1]Liepj.'!G121,'[1]Madona'!G121,'[1]Rēzek.'!G121,'[1]Valm.'!G121,'[1]Ventsp.'!G121)</f>
        <v>0</v>
      </c>
      <c r="H121" s="73">
        <f>SUM('[1]KUD'!H121,'[1]Daug.'!H121,'[1]Jelgava'!H121,'[1]JIŪP'!H121,'[1]Lielr.'!H121,'[1]Liepj.'!H121,'[1]Madona'!H121,'[1]Rēzek.'!H121,'[1]Valm.'!H121,'[1]Ventsp.'!H121)</f>
        <v>0</v>
      </c>
      <c r="I121" s="73">
        <f>SUM('[1]KUD'!I121,'[1]Daug.'!I121,'[1]Jelgava'!I121,'[1]JIŪP'!I121,'[1]Lielr.'!I121,'[1]Liepj.'!I121,'[1]Madona'!I121,'[1]Rēzek.'!I121,'[1]Valm.'!I121,'[1]Ventsp.'!I121)</f>
        <v>1</v>
      </c>
      <c r="J121" s="73">
        <f>SUM('[1]KUD'!J121,'[1]Daug.'!J121,'[1]Jelgava'!J121,'[1]JIŪP'!J121,'[1]Lielr.'!J121,'[1]Liepj.'!J121,'[1]Madona'!J121,'[1]Rēzek.'!J121,'[1]Valm.'!J121,'[1]Ventsp.'!J121)</f>
        <v>2</v>
      </c>
      <c r="K121" s="73">
        <f>SUM('[1]KUD'!K121,'[1]Daug.'!K121,'[1]Jelgava'!K121,'[1]JIŪP'!K121,'[1]Lielr.'!K121,'[1]Liepj.'!K121,'[1]Madona'!K121,'[1]Rēzek.'!K121,'[1]Valm.'!K121,'[1]Ventsp.'!K121)</f>
        <v>3</v>
      </c>
      <c r="L121" s="73">
        <f>SUM('[1]KUD'!L121,'[1]Daug.'!L121,'[1]Jelgava'!L121,'[1]JIŪP'!L121,'[1]Lielr.'!L121,'[1]Liepj.'!L121,'[1]Madona'!L121,'[1]Rēzek.'!L121,'[1]Valm.'!L121,'[1]Ventsp.'!L121)</f>
        <v>1</v>
      </c>
      <c r="M121" s="73">
        <f>SUM('[1]KUD'!M121,'[1]Daug.'!M121,'[1]Jelgava'!M121,'[1]JIŪP'!M121,'[1]Lielr.'!M121,'[1]Liepj.'!M121,'[1]Madona'!M121,'[1]Rēzek.'!M121,'[1]Valm.'!M121,'[1]Ventsp.'!M121)</f>
        <v>1</v>
      </c>
      <c r="N121" s="73">
        <f>SUM('[1]KUD'!N121,'[1]Daug.'!N121,'[1]Jelgava'!N121,'[1]JIŪP'!N121,'[1]Lielr.'!N121,'[1]Liepj.'!N121,'[1]Madona'!N121,'[1]Rēzek.'!N121,'[1]Valm.'!N121,'[1]Ventsp.'!N121)</f>
        <v>0</v>
      </c>
      <c r="O121" s="73">
        <f>SUM('[1]KUD'!O121,'[1]Daug.'!O121,'[1]Jelgava'!O121,'[1]JIŪP'!O121,'[1]Lielr.'!O121,'[1]Liepj.'!O121,'[1]Madona'!O121,'[1]Rēzek.'!O121,'[1]Valm.'!O121,'[1]Ventsp.'!O121)</f>
        <v>1</v>
      </c>
      <c r="P121" s="67">
        <f>SUM('[1]KUD'!P121,'[1]Daug.'!P121,'[1]Jelgava'!P121,'[1]JIŪP'!P121,'[1]Lielr.'!P121,'[1]Liepj.'!P121,'[1]Madona'!P121,'[1]Rēzek.'!P121,'[1]Valm.'!P121,'[1]Ventsp.'!P121)</f>
        <v>13</v>
      </c>
    </row>
    <row r="122" spans="1:16" ht="34.5" customHeight="1">
      <c r="A122" s="84"/>
      <c r="B122" s="109"/>
      <c r="C122" s="39" t="s">
        <v>74</v>
      </c>
      <c r="D122" s="73">
        <f>SUM('[1]KUD'!D122,'[1]Daug.'!D122,'[1]Jelgava'!D122,'[1]JIŪP'!D122,'[1]Lielr.'!D122,'[1]Liepj.'!D122,'[1]Madona'!D122,'[1]Rēzek.'!D122,'[1]Valm.'!D122,'[1]Ventsp.'!D122)</f>
        <v>930</v>
      </c>
      <c r="E122" s="73">
        <f>SUM('[1]KUD'!E122,'[1]Daug.'!E122,'[1]Jelgava'!E122,'[1]JIŪP'!E122,'[1]Lielr.'!E122,'[1]Liepj.'!E122,'[1]Madona'!E122,'[1]Rēzek.'!E122,'[1]Valm.'!E122,'[1]Ventsp.'!E122)</f>
        <v>0</v>
      </c>
      <c r="F122" s="73">
        <f>SUM('[1]KUD'!F122,'[1]Daug.'!F122,'[1]Jelgava'!F122,'[1]JIŪP'!F122,'[1]Lielr.'!F122,'[1]Liepj.'!F122,'[1]Madona'!F122,'[1]Rēzek.'!F122,'[1]Valm.'!F122,'[1]Ventsp.'!F122)</f>
        <v>50</v>
      </c>
      <c r="G122" s="73">
        <f>SUM('[1]KUD'!G122,'[1]Daug.'!G122,'[1]Jelgava'!G122,'[1]JIŪP'!G122,'[1]Lielr.'!G122,'[1]Liepj.'!G122,'[1]Madona'!G122,'[1]Rēzek.'!G122,'[1]Valm.'!G122,'[1]Ventsp.'!G122)</f>
        <v>0</v>
      </c>
      <c r="H122" s="73">
        <f>SUM('[1]KUD'!H122,'[1]Daug.'!H122,'[1]Jelgava'!H122,'[1]JIŪP'!H122,'[1]Lielr.'!H122,'[1]Liepj.'!H122,'[1]Madona'!H122,'[1]Rēzek.'!H122,'[1]Valm.'!H122,'[1]Ventsp.'!H122)</f>
        <v>0</v>
      </c>
      <c r="I122" s="73">
        <f>SUM('[1]KUD'!I122,'[1]Daug.'!I122,'[1]Jelgava'!I122,'[1]JIŪP'!I122,'[1]Lielr.'!I122,'[1]Liepj.'!I122,'[1]Madona'!I122,'[1]Rēzek.'!I122,'[1]Valm.'!I122,'[1]Ventsp.'!I122)</f>
        <v>300</v>
      </c>
      <c r="J122" s="73">
        <f>SUM('[1]KUD'!J122,'[1]Daug.'!J122,'[1]Jelgava'!J122,'[1]JIŪP'!J122,'[1]Lielr.'!J122,'[1]Liepj.'!J122,'[1]Madona'!J122,'[1]Rēzek.'!J122,'[1]Valm.'!J122,'[1]Ventsp.'!J122)</f>
        <v>600</v>
      </c>
      <c r="K122" s="73">
        <f>SUM('[1]KUD'!K122,'[1]Daug.'!K122,'[1]Jelgava'!K122,'[1]JIŪP'!K122,'[1]Lielr.'!K122,'[1]Liepj.'!K122,'[1]Madona'!K122,'[1]Rēzek.'!K122,'[1]Valm.'!K122,'[1]Ventsp.'!K122)</f>
        <v>430</v>
      </c>
      <c r="L122" s="73">
        <f>SUM('[1]KUD'!L122,'[1]Daug.'!L122,'[1]Jelgava'!L122,'[1]JIŪP'!L122,'[1]Lielr.'!L122,'[1]Liepj.'!L122,'[1]Madona'!L122,'[1]Rēzek.'!L122,'[1]Valm.'!L122,'[1]Ventsp.'!L122)</f>
        <v>200</v>
      </c>
      <c r="M122" s="73">
        <f>SUM('[1]KUD'!M122,'[1]Daug.'!M122,'[1]Jelgava'!M122,'[1]JIŪP'!M122,'[1]Lielr.'!M122,'[1]Liepj.'!M122,'[1]Madona'!M122,'[1]Rēzek.'!M122,'[1]Valm.'!M122,'[1]Ventsp.'!M122)</f>
        <v>200</v>
      </c>
      <c r="N122" s="73">
        <f>SUM('[1]KUD'!N122,'[1]Daug.'!N122,'[1]Jelgava'!N122,'[1]JIŪP'!N122,'[1]Lielr.'!N122,'[1]Liepj.'!N122,'[1]Madona'!N122,'[1]Rēzek.'!N122,'[1]Valm.'!N122,'[1]Ventsp.'!N122)</f>
        <v>0</v>
      </c>
      <c r="O122" s="73">
        <f>SUM('[1]KUD'!O122,'[1]Daug.'!O122,'[1]Jelgava'!O122,'[1]JIŪP'!O122,'[1]Lielr.'!O122,'[1]Liepj.'!O122,'[1]Madona'!O122,'[1]Rēzek.'!O122,'[1]Valm.'!O122,'[1]Ventsp.'!O122)</f>
        <v>20</v>
      </c>
      <c r="P122" s="67">
        <f>SUM('[1]KUD'!P122,'[1]Daug.'!P122,'[1]Jelgava'!P122,'[1]JIŪP'!P122,'[1]Lielr.'!P122,'[1]Liepj.'!P122,'[1]Madona'!P122,'[1]Rēzek.'!P122,'[1]Valm.'!P122,'[1]Ventsp.'!P122)</f>
        <v>2730</v>
      </c>
    </row>
    <row r="123" spans="1:16" ht="21.75" customHeight="1">
      <c r="A123" s="84"/>
      <c r="B123" s="103" t="s">
        <v>204</v>
      </c>
      <c r="C123" s="39" t="s">
        <v>17</v>
      </c>
      <c r="D123" s="73">
        <f>SUM('[1]KUD'!D123,'[1]Daug.'!D123,'[1]Jelgava'!D123,'[1]JIŪP'!D123,'[1]Lielr.'!D123,'[1]Liepj.'!D123,'[1]Madona'!D123,'[1]Rēzek.'!D123,'[1]Valm.'!D123,'[1]Ventsp.'!D123)</f>
        <v>2</v>
      </c>
      <c r="E123" s="73">
        <f>SUM('[1]KUD'!E123,'[1]Daug.'!E123,'[1]Jelgava'!E123,'[1]JIŪP'!E123,'[1]Lielr.'!E123,'[1]Liepj.'!E123,'[1]Madona'!E123,'[1]Rēzek.'!E123,'[1]Valm.'!E123,'[1]Ventsp.'!E123)</f>
        <v>2</v>
      </c>
      <c r="F123" s="73">
        <f>SUM('[1]KUD'!F123,'[1]Daug.'!F123,'[1]Jelgava'!F123,'[1]JIŪP'!F123,'[1]Lielr.'!F123,'[1]Liepj.'!F123,'[1]Madona'!F123,'[1]Rēzek.'!F123,'[1]Valm.'!F123,'[1]Ventsp.'!F123)</f>
        <v>4</v>
      </c>
      <c r="G123" s="73">
        <f>SUM('[1]KUD'!G123,'[1]Daug.'!G123,'[1]Jelgava'!G123,'[1]JIŪP'!G123,'[1]Lielr.'!G123,'[1]Liepj.'!G123,'[1]Madona'!G123,'[1]Rēzek.'!G123,'[1]Valm.'!G123,'[1]Ventsp.'!G123)</f>
        <v>7</v>
      </c>
      <c r="H123" s="73">
        <f>SUM('[1]KUD'!H123,'[1]Daug.'!H123,'[1]Jelgava'!H123,'[1]JIŪP'!H123,'[1]Lielr.'!H123,'[1]Liepj.'!H123,'[1]Madona'!H123,'[1]Rēzek.'!H123,'[1]Valm.'!H123,'[1]Ventsp.'!H123)</f>
        <v>7</v>
      </c>
      <c r="I123" s="73">
        <f>SUM('[1]KUD'!I123,'[1]Daug.'!I123,'[1]Jelgava'!I123,'[1]JIŪP'!I123,'[1]Lielr.'!I123,'[1]Liepj.'!I123,'[1]Madona'!I123,'[1]Rēzek.'!I123,'[1]Valm.'!I123,'[1]Ventsp.'!I123)</f>
        <v>7</v>
      </c>
      <c r="J123" s="73">
        <f>SUM('[1]KUD'!J123,'[1]Daug.'!J123,'[1]Jelgava'!J123,'[1]JIŪP'!J123,'[1]Lielr.'!J123,'[1]Liepj.'!J123,'[1]Madona'!J123,'[1]Rēzek.'!J123,'[1]Valm.'!J123,'[1]Ventsp.'!J123)</f>
        <v>6</v>
      </c>
      <c r="K123" s="73">
        <f>SUM('[1]KUD'!K123,'[1]Daug.'!K123,'[1]Jelgava'!K123,'[1]JIŪP'!K123,'[1]Lielr.'!K123,'[1]Liepj.'!K123,'[1]Madona'!K123,'[1]Rēzek.'!K123,'[1]Valm.'!K123,'[1]Ventsp.'!K123)</f>
        <v>3</v>
      </c>
      <c r="L123" s="73">
        <f>SUM('[1]KUD'!L123,'[1]Daug.'!L123,'[1]Jelgava'!L123,'[1]JIŪP'!L123,'[1]Lielr.'!L123,'[1]Liepj.'!L123,'[1]Madona'!L123,'[1]Rēzek.'!L123,'[1]Valm.'!L123,'[1]Ventsp.'!L123)</f>
        <v>5</v>
      </c>
      <c r="M123" s="73">
        <f>SUM('[1]KUD'!M123,'[1]Daug.'!M123,'[1]Jelgava'!M123,'[1]JIŪP'!M123,'[1]Lielr.'!M123,'[1]Liepj.'!M123,'[1]Madona'!M123,'[1]Rēzek.'!M123,'[1]Valm.'!M123,'[1]Ventsp.'!M123)</f>
        <v>3</v>
      </c>
      <c r="N123" s="73">
        <f>SUM('[1]KUD'!N123,'[1]Daug.'!N123,'[1]Jelgava'!N123,'[1]JIŪP'!N123,'[1]Lielr.'!N123,'[1]Liepj.'!N123,'[1]Madona'!N123,'[1]Rēzek.'!N123,'[1]Valm.'!N123,'[1]Ventsp.'!N123)</f>
        <v>5</v>
      </c>
      <c r="O123" s="73">
        <f>SUM('[1]KUD'!O123,'[1]Daug.'!O123,'[1]Jelgava'!O123,'[1]JIŪP'!O123,'[1]Lielr.'!O123,'[1]Liepj.'!O123,'[1]Madona'!O123,'[1]Rēzek.'!O123,'[1]Valm.'!O123,'[1]Ventsp.'!O123)</f>
        <v>7</v>
      </c>
      <c r="P123" s="67">
        <f>SUM('[1]KUD'!P123,'[1]Daug.'!P123,'[1]Jelgava'!P123,'[1]JIŪP'!P123,'[1]Lielr.'!P123,'[1]Liepj.'!P123,'[1]Madona'!P123,'[1]Rēzek.'!P123,'[1]Valm.'!P123,'[1]Ventsp.'!P123)</f>
        <v>58</v>
      </c>
    </row>
    <row r="124" spans="1:16" ht="27.75" customHeight="1">
      <c r="A124" s="84"/>
      <c r="B124" s="102"/>
      <c r="C124" s="39" t="s">
        <v>73</v>
      </c>
      <c r="D124" s="73">
        <f>SUM('[1]KUD'!D124,'[1]Daug.'!D124,'[1]Jelgava'!D124,'[1]JIŪP'!D124,'[1]Lielr.'!D124,'[1]Liepj.'!D124,'[1]Madona'!D124,'[1]Rēzek.'!D124,'[1]Valm.'!D124,'[1]Ventsp.'!D124)</f>
        <v>350</v>
      </c>
      <c r="E124" s="73">
        <f>SUM('[1]KUD'!E124,'[1]Daug.'!E124,'[1]Jelgava'!E124,'[1]JIŪP'!E124,'[1]Lielr.'!E124,'[1]Liepj.'!E124,'[1]Madona'!E124,'[1]Rēzek.'!E124,'[1]Valm.'!E124,'[1]Ventsp.'!E124)</f>
        <v>100</v>
      </c>
      <c r="F124" s="73">
        <f>SUM('[1]KUD'!F124,'[1]Daug.'!F124,'[1]Jelgava'!F124,'[1]JIŪP'!F124,'[1]Lielr.'!F124,'[1]Liepj.'!F124,'[1]Madona'!F124,'[1]Rēzek.'!F124,'[1]Valm.'!F124,'[1]Ventsp.'!F124)</f>
        <v>1675</v>
      </c>
      <c r="G124" s="73">
        <f>SUM('[1]KUD'!G124,'[1]Daug.'!G124,'[1]Jelgava'!G124,'[1]JIŪP'!G124,'[1]Lielr.'!G124,'[1]Liepj.'!G124,'[1]Madona'!G124,'[1]Rēzek.'!G124,'[1]Valm.'!G124,'[1]Ventsp.'!G124)</f>
        <v>6000</v>
      </c>
      <c r="H124" s="73">
        <f>SUM('[1]KUD'!H124,'[1]Daug.'!H124,'[1]Jelgava'!H124,'[1]JIŪP'!H124,'[1]Lielr.'!H124,'[1]Liepj.'!H124,'[1]Madona'!H124,'[1]Rēzek.'!H124,'[1]Valm.'!H124,'[1]Ventsp.'!H124)</f>
        <v>5250</v>
      </c>
      <c r="I124" s="73">
        <f>SUM('[1]KUD'!I124,'[1]Daug.'!I124,'[1]Jelgava'!I124,'[1]JIŪP'!I124,'[1]Lielr.'!I124,'[1]Liepj.'!I124,'[1]Madona'!I124,'[1]Rēzek.'!I124,'[1]Valm.'!I124,'[1]Ventsp.'!I124)</f>
        <v>3550</v>
      </c>
      <c r="J124" s="73">
        <f>SUM('[1]KUD'!J124,'[1]Daug.'!J124,'[1]Jelgava'!J124,'[1]JIŪP'!J124,'[1]Lielr.'!J124,'[1]Liepj.'!J124,'[1]Madona'!J124,'[1]Rēzek.'!J124,'[1]Valm.'!J124,'[1]Ventsp.'!J124)</f>
        <v>1420</v>
      </c>
      <c r="K124" s="73">
        <f>SUM('[1]KUD'!K124,'[1]Daug.'!K124,'[1]Jelgava'!K124,'[1]JIŪP'!K124,'[1]Lielr.'!K124,'[1]Liepj.'!K124,'[1]Madona'!K124,'[1]Rēzek.'!K124,'[1]Valm.'!K124,'[1]Ventsp.'!K124)</f>
        <v>2350</v>
      </c>
      <c r="L124" s="73">
        <f>SUM('[1]KUD'!L124,'[1]Daug.'!L124,'[1]Jelgava'!L124,'[1]JIŪP'!L124,'[1]Lielr.'!L124,'[1]Liepj.'!L124,'[1]Madona'!L124,'[1]Rēzek.'!L124,'[1]Valm.'!L124,'[1]Ventsp.'!L124)</f>
        <v>1100</v>
      </c>
      <c r="M124" s="73">
        <f>SUM('[1]KUD'!M124,'[1]Daug.'!M124,'[1]Jelgava'!M124,'[1]JIŪP'!M124,'[1]Lielr.'!M124,'[1]Liepj.'!M124,'[1]Madona'!M124,'[1]Rēzek.'!M124,'[1]Valm.'!M124,'[1]Ventsp.'!M124)</f>
        <v>1250</v>
      </c>
      <c r="N124" s="73">
        <f>SUM('[1]KUD'!N124,'[1]Daug.'!N124,'[1]Jelgava'!N124,'[1]JIŪP'!N124,'[1]Lielr.'!N124,'[1]Liepj.'!N124,'[1]Madona'!N124,'[1]Rēzek.'!N124,'[1]Valm.'!N124,'[1]Ventsp.'!N124)</f>
        <v>970</v>
      </c>
      <c r="O124" s="73">
        <f>SUM('[1]KUD'!O124,'[1]Daug.'!O124,'[1]Jelgava'!O124,'[1]JIŪP'!O124,'[1]Lielr.'!O124,'[1]Liepj.'!O124,'[1]Madona'!O124,'[1]Rēzek.'!O124,'[1]Valm.'!O124,'[1]Ventsp.'!O124)</f>
        <v>2630</v>
      </c>
      <c r="P124" s="67">
        <f>SUM('[1]KUD'!P124,'[1]Daug.'!P124,'[1]Jelgava'!P124,'[1]JIŪP'!P124,'[1]Lielr.'!P124,'[1]Liepj.'!P124,'[1]Madona'!P124,'[1]Rēzek.'!P124,'[1]Valm.'!P124,'[1]Ventsp.'!P124)</f>
        <v>26645</v>
      </c>
    </row>
    <row r="125" spans="1:16" ht="16.5" customHeight="1">
      <c r="A125" s="84"/>
      <c r="B125" s="108" t="s">
        <v>205</v>
      </c>
      <c r="C125" s="39" t="s">
        <v>17</v>
      </c>
      <c r="D125" s="73">
        <f>SUM('[1]KUD'!D125,'[1]Daug.'!D125,'[1]Jelgava'!D125,'[1]JIŪP'!D125,'[1]Lielr.'!D125,'[1]Liepj.'!D125,'[1]Madona'!D125,'[1]Rēzek.'!D125,'[1]Valm.'!D125,'[1]Ventsp.'!D125)</f>
        <v>0</v>
      </c>
      <c r="E125" s="73">
        <f>SUM('[1]KUD'!E125,'[1]Daug.'!E125,'[1]Jelgava'!E125,'[1]JIŪP'!E125,'[1]Lielr.'!E125,'[1]Liepj.'!E125,'[1]Madona'!E125,'[1]Rēzek.'!E125,'[1]Valm.'!E125,'[1]Ventsp.'!E125)</f>
        <v>0</v>
      </c>
      <c r="F125" s="73">
        <f>SUM('[1]KUD'!F125,'[1]Daug.'!F125,'[1]Jelgava'!F125,'[1]JIŪP'!F125,'[1]Lielr.'!F125,'[1]Liepj.'!F125,'[1]Madona'!F125,'[1]Rēzek.'!F125,'[1]Valm.'!F125,'[1]Ventsp.'!F125)</f>
        <v>0</v>
      </c>
      <c r="G125" s="73">
        <f>SUM('[1]KUD'!G125,'[1]Daug.'!G125,'[1]Jelgava'!G125,'[1]JIŪP'!G125,'[1]Lielr.'!G125,'[1]Liepj.'!G125,'[1]Madona'!G125,'[1]Rēzek.'!G125,'[1]Valm.'!G125,'[1]Ventsp.'!G125)</f>
        <v>0</v>
      </c>
      <c r="H125" s="73">
        <f>SUM('[1]KUD'!H125,'[1]Daug.'!H125,'[1]Jelgava'!H125,'[1]JIŪP'!H125,'[1]Lielr.'!H125,'[1]Liepj.'!H125,'[1]Madona'!H125,'[1]Rēzek.'!H125,'[1]Valm.'!H125,'[1]Ventsp.'!H125)</f>
        <v>0</v>
      </c>
      <c r="I125" s="73">
        <f>SUM('[1]KUD'!I125,'[1]Daug.'!I125,'[1]Jelgava'!I125,'[1]JIŪP'!I125,'[1]Lielr.'!I125,'[1]Liepj.'!I125,'[1]Madona'!I125,'[1]Rēzek.'!I125,'[1]Valm.'!I125,'[1]Ventsp.'!I125)</f>
        <v>0</v>
      </c>
      <c r="J125" s="73">
        <f>SUM('[1]KUD'!J125,'[1]Daug.'!J125,'[1]Jelgava'!J125,'[1]JIŪP'!J125,'[1]Lielr.'!J125,'[1]Liepj.'!J125,'[1]Madona'!J125,'[1]Rēzek.'!J125,'[1]Valm.'!J125,'[1]Ventsp.'!J125)</f>
        <v>0</v>
      </c>
      <c r="K125" s="73">
        <f>SUM('[1]KUD'!K125,'[1]Daug.'!K125,'[1]Jelgava'!K125,'[1]JIŪP'!K125,'[1]Lielr.'!K125,'[1]Liepj.'!K125,'[1]Madona'!K125,'[1]Rēzek.'!K125,'[1]Valm.'!K125,'[1]Ventsp.'!K125)</f>
        <v>0</v>
      </c>
      <c r="L125" s="73">
        <f>SUM('[1]KUD'!L125,'[1]Daug.'!L125,'[1]Jelgava'!L125,'[1]JIŪP'!L125,'[1]Lielr.'!L125,'[1]Liepj.'!L125,'[1]Madona'!L125,'[1]Rēzek.'!L125,'[1]Valm.'!L125,'[1]Ventsp.'!L125)</f>
        <v>0</v>
      </c>
      <c r="M125" s="73">
        <f>SUM('[1]KUD'!M125,'[1]Daug.'!M125,'[1]Jelgava'!M125,'[1]JIŪP'!M125,'[1]Lielr.'!M125,'[1]Liepj.'!M125,'[1]Madona'!M125,'[1]Rēzek.'!M125,'[1]Valm.'!M125,'[1]Ventsp.'!M125)</f>
        <v>0</v>
      </c>
      <c r="N125" s="73">
        <f>SUM('[1]KUD'!N125,'[1]Daug.'!N125,'[1]Jelgava'!N125,'[1]JIŪP'!N125,'[1]Lielr.'!N125,'[1]Liepj.'!N125,'[1]Madona'!N125,'[1]Rēzek.'!N125,'[1]Valm.'!N125,'[1]Ventsp.'!N125)</f>
        <v>0</v>
      </c>
      <c r="O125" s="73">
        <f>SUM('[1]KUD'!O125,'[1]Daug.'!O125,'[1]Jelgava'!O125,'[1]JIŪP'!O125,'[1]Lielr.'!O125,'[1]Liepj.'!O125,'[1]Madona'!O125,'[1]Rēzek.'!O125,'[1]Valm.'!O125,'[1]Ventsp.'!O125)</f>
        <v>0</v>
      </c>
      <c r="P125" s="67">
        <f>SUM('[1]KUD'!P125,'[1]Daug.'!P125,'[1]Jelgava'!P125,'[1]JIŪP'!P125,'[1]Lielr.'!P125,'[1]Liepj.'!P125,'[1]Madona'!P125,'[1]Rēzek.'!P125,'[1]Valm.'!P125,'[1]Ventsp.'!P125)</f>
        <v>0</v>
      </c>
    </row>
    <row r="126" spans="1:16" ht="39.75" customHeight="1">
      <c r="A126" s="84"/>
      <c r="B126" s="109"/>
      <c r="C126" s="39" t="s">
        <v>73</v>
      </c>
      <c r="D126" s="73">
        <f>SUM('[1]KUD'!D126,'[1]Daug.'!D126,'[1]Jelgava'!D126,'[1]JIŪP'!D126,'[1]Lielr.'!D126,'[1]Liepj.'!D126,'[1]Madona'!D126,'[1]Rēzek.'!D126,'[1]Valm.'!D126,'[1]Ventsp.'!D126)</f>
        <v>0</v>
      </c>
      <c r="E126" s="73">
        <f>SUM('[1]KUD'!E126,'[1]Daug.'!E126,'[1]Jelgava'!E126,'[1]JIŪP'!E126,'[1]Lielr.'!E126,'[1]Liepj.'!E126,'[1]Madona'!E126,'[1]Rēzek.'!E126,'[1]Valm.'!E126,'[1]Ventsp.'!E126)</f>
        <v>0</v>
      </c>
      <c r="F126" s="73">
        <f>SUM('[1]KUD'!F126,'[1]Daug.'!F126,'[1]Jelgava'!F126,'[1]JIŪP'!F126,'[1]Lielr.'!F126,'[1]Liepj.'!F126,'[1]Madona'!F126,'[1]Rēzek.'!F126,'[1]Valm.'!F126,'[1]Ventsp.'!F126)</f>
        <v>0</v>
      </c>
      <c r="G126" s="73">
        <f>SUM('[1]KUD'!G126,'[1]Daug.'!G126,'[1]Jelgava'!G126,'[1]JIŪP'!G126,'[1]Lielr.'!G126,'[1]Liepj.'!G126,'[1]Madona'!G126,'[1]Rēzek.'!G126,'[1]Valm.'!G126,'[1]Ventsp.'!G126)</f>
        <v>0</v>
      </c>
      <c r="H126" s="73">
        <f>SUM('[1]KUD'!H126,'[1]Daug.'!H126,'[1]Jelgava'!H126,'[1]JIŪP'!H126,'[1]Lielr.'!H126,'[1]Liepj.'!H126,'[1]Madona'!H126,'[1]Rēzek.'!H126,'[1]Valm.'!H126,'[1]Ventsp.'!H126)</f>
        <v>0</v>
      </c>
      <c r="I126" s="73">
        <f>SUM('[1]KUD'!I126,'[1]Daug.'!I126,'[1]Jelgava'!I126,'[1]JIŪP'!I126,'[1]Lielr.'!I126,'[1]Liepj.'!I126,'[1]Madona'!I126,'[1]Rēzek.'!I126,'[1]Valm.'!I126,'[1]Ventsp.'!I126)</f>
        <v>0</v>
      </c>
      <c r="J126" s="73">
        <f>SUM('[1]KUD'!J126,'[1]Daug.'!J126,'[1]Jelgava'!J126,'[1]JIŪP'!J126,'[1]Lielr.'!J126,'[1]Liepj.'!J126,'[1]Madona'!J126,'[1]Rēzek.'!J126,'[1]Valm.'!J126,'[1]Ventsp.'!J126)</f>
        <v>0</v>
      </c>
      <c r="K126" s="73">
        <f>SUM('[1]KUD'!K126,'[1]Daug.'!K126,'[1]Jelgava'!K126,'[1]JIŪP'!K126,'[1]Lielr.'!K126,'[1]Liepj.'!K126,'[1]Madona'!K126,'[1]Rēzek.'!K126,'[1]Valm.'!K126,'[1]Ventsp.'!K126)</f>
        <v>0</v>
      </c>
      <c r="L126" s="73">
        <f>SUM('[1]KUD'!L126,'[1]Daug.'!L126,'[1]Jelgava'!L126,'[1]JIŪP'!L126,'[1]Lielr.'!L126,'[1]Liepj.'!L126,'[1]Madona'!L126,'[1]Rēzek.'!L126,'[1]Valm.'!L126,'[1]Ventsp.'!L126)</f>
        <v>0</v>
      </c>
      <c r="M126" s="73">
        <f>SUM('[1]KUD'!M126,'[1]Daug.'!M126,'[1]Jelgava'!M126,'[1]JIŪP'!M126,'[1]Lielr.'!M126,'[1]Liepj.'!M126,'[1]Madona'!M126,'[1]Rēzek.'!M126,'[1]Valm.'!M126,'[1]Ventsp.'!M126)</f>
        <v>0</v>
      </c>
      <c r="N126" s="73">
        <f>SUM('[1]KUD'!N126,'[1]Daug.'!N126,'[1]Jelgava'!N126,'[1]JIŪP'!N126,'[1]Lielr.'!N126,'[1]Liepj.'!N126,'[1]Madona'!N126,'[1]Rēzek.'!N126,'[1]Valm.'!N126,'[1]Ventsp.'!N126)</f>
        <v>0</v>
      </c>
      <c r="O126" s="73">
        <f>SUM('[1]KUD'!O126,'[1]Daug.'!O126,'[1]Jelgava'!O126,'[1]JIŪP'!O126,'[1]Lielr.'!O126,'[1]Liepj.'!O126,'[1]Madona'!O126,'[1]Rēzek.'!O126,'[1]Valm.'!O126,'[1]Ventsp.'!O126)</f>
        <v>0</v>
      </c>
      <c r="P126" s="67">
        <f>SUM('[1]KUD'!P126,'[1]Daug.'!P126,'[1]Jelgava'!P126,'[1]JIŪP'!P126,'[1]Lielr.'!P126,'[1]Liepj.'!P126,'[1]Madona'!P126,'[1]Rēzek.'!P126,'[1]Valm.'!P126,'[1]Ventsp.'!P126)</f>
        <v>0</v>
      </c>
    </row>
    <row r="127" spans="1:16" ht="24.75" customHeight="1">
      <c r="A127" s="84"/>
      <c r="B127" s="97" t="s">
        <v>283</v>
      </c>
      <c r="C127" s="39" t="s">
        <v>17</v>
      </c>
      <c r="D127" s="73">
        <f>SUM('[1]KUD'!D127,'[1]Daug.'!D127,'[1]Jelgava'!D127,'[1]JIŪP'!D127,'[1]Lielr.'!D127,'[1]Liepj.'!D127,'[1]Madona'!D127,'[1]Rēzek.'!D127,'[1]Valm.'!D127,'[1]Ventsp.'!D127)</f>
        <v>4</v>
      </c>
      <c r="E127" s="73">
        <f>SUM('[1]KUD'!E127,'[1]Daug.'!E127,'[1]Jelgava'!E127,'[1]JIŪP'!E127,'[1]Lielr.'!E127,'[1]Liepj.'!E127,'[1]Madona'!E127,'[1]Rēzek.'!E127,'[1]Valm.'!E127,'[1]Ventsp.'!E127)</f>
        <v>1</v>
      </c>
      <c r="F127" s="73">
        <f>SUM('[1]KUD'!F127,'[1]Daug.'!F127,'[1]Jelgava'!F127,'[1]JIŪP'!F127,'[1]Lielr.'!F127,'[1]Liepj.'!F127,'[1]Madona'!F127,'[1]Rēzek.'!F127,'[1]Valm.'!F127,'[1]Ventsp.'!F127)</f>
        <v>1</v>
      </c>
      <c r="G127" s="73">
        <f>SUM('[1]KUD'!G127,'[1]Daug.'!G127,'[1]Jelgava'!G127,'[1]JIŪP'!G127,'[1]Lielr.'!G127,'[1]Liepj.'!G127,'[1]Madona'!G127,'[1]Rēzek.'!G127,'[1]Valm.'!G127,'[1]Ventsp.'!G127)</f>
        <v>1</v>
      </c>
      <c r="H127" s="73">
        <f>SUM('[1]KUD'!H127,'[1]Daug.'!H127,'[1]Jelgava'!H127,'[1]JIŪP'!H127,'[1]Lielr.'!H127,'[1]Liepj.'!H127,'[1]Madona'!H127,'[1]Rēzek.'!H127,'[1]Valm.'!H127,'[1]Ventsp.'!H127)</f>
        <v>1</v>
      </c>
      <c r="I127" s="73">
        <f>SUM('[1]KUD'!I127,'[1]Daug.'!I127,'[1]Jelgava'!I127,'[1]JIŪP'!I127,'[1]Lielr.'!I127,'[1]Liepj.'!I127,'[1]Madona'!I127,'[1]Rēzek.'!I127,'[1]Valm.'!I127,'[1]Ventsp.'!I127)</f>
        <v>1</v>
      </c>
      <c r="J127" s="73">
        <f>SUM('[1]KUD'!J127,'[1]Daug.'!J127,'[1]Jelgava'!J127,'[1]JIŪP'!J127,'[1]Lielr.'!J127,'[1]Liepj.'!J127,'[1]Madona'!J127,'[1]Rēzek.'!J127,'[1]Valm.'!J127,'[1]Ventsp.'!J127)</f>
        <v>0</v>
      </c>
      <c r="K127" s="73">
        <f>SUM('[1]KUD'!K127,'[1]Daug.'!K127,'[1]Jelgava'!K127,'[1]JIŪP'!K127,'[1]Lielr.'!K127,'[1]Liepj.'!K127,'[1]Madona'!K127,'[1]Rēzek.'!K127,'[1]Valm.'!K127,'[1]Ventsp.'!K127)</f>
        <v>1</v>
      </c>
      <c r="L127" s="73">
        <f>SUM('[1]KUD'!L127,'[1]Daug.'!L127,'[1]Jelgava'!L127,'[1]JIŪP'!L127,'[1]Lielr.'!L127,'[1]Liepj.'!L127,'[1]Madona'!L127,'[1]Rēzek.'!L127,'[1]Valm.'!L127,'[1]Ventsp.'!L127)</f>
        <v>1</v>
      </c>
      <c r="M127" s="73">
        <f>SUM('[1]KUD'!M127,'[1]Daug.'!M127,'[1]Jelgava'!M127,'[1]JIŪP'!M127,'[1]Lielr.'!M127,'[1]Liepj.'!M127,'[1]Madona'!M127,'[1]Rēzek.'!M127,'[1]Valm.'!M127,'[1]Ventsp.'!M127)</f>
        <v>4</v>
      </c>
      <c r="N127" s="73">
        <f>SUM('[1]KUD'!N127,'[1]Daug.'!N127,'[1]Jelgava'!N127,'[1]JIŪP'!N127,'[1]Lielr.'!N127,'[1]Liepj.'!N127,'[1]Madona'!N127,'[1]Rēzek.'!N127,'[1]Valm.'!N127,'[1]Ventsp.'!N127)</f>
        <v>3</v>
      </c>
      <c r="O127" s="73">
        <f>SUM('[1]KUD'!O127,'[1]Daug.'!O127,'[1]Jelgava'!O127,'[1]JIŪP'!O127,'[1]Lielr.'!O127,'[1]Liepj.'!O127,'[1]Madona'!O127,'[1]Rēzek.'!O127,'[1]Valm.'!O127,'[1]Ventsp.'!O127)</f>
        <v>3</v>
      </c>
      <c r="P127" s="67">
        <f>SUM('[1]KUD'!P127,'[1]Daug.'!P127,'[1]Jelgava'!P127,'[1]JIŪP'!P127,'[1]Lielr.'!P127,'[1]Liepj.'!P127,'[1]Madona'!P127,'[1]Rēzek.'!P127,'[1]Valm.'!P127,'[1]Ventsp.'!P127)</f>
        <v>21</v>
      </c>
    </row>
    <row r="128" spans="1:16" ht="48" customHeight="1">
      <c r="A128" s="84"/>
      <c r="B128" s="98"/>
      <c r="C128" s="39" t="s">
        <v>73</v>
      </c>
      <c r="D128" s="73">
        <f>SUM('[1]KUD'!D128,'[1]Daug.'!D128,'[1]Jelgava'!D128,'[1]JIŪP'!D128,'[1]Lielr.'!D128,'[1]Liepj.'!D128,'[1]Madona'!D128,'[1]Rēzek.'!D128,'[1]Valm.'!D128,'[1]Ventsp.'!D128)</f>
        <v>145</v>
      </c>
      <c r="E128" s="73">
        <f>SUM('[1]KUD'!E128,'[1]Daug.'!E128,'[1]Jelgava'!E128,'[1]JIŪP'!E128,'[1]Lielr.'!E128,'[1]Liepj.'!E128,'[1]Madona'!E128,'[1]Rēzek.'!E128,'[1]Valm.'!E128,'[1]Ventsp.'!E128)</f>
        <v>50</v>
      </c>
      <c r="F128" s="73">
        <f>SUM('[1]KUD'!F128,'[1]Daug.'!F128,'[1]Jelgava'!F128,'[1]JIŪP'!F128,'[1]Lielr.'!F128,'[1]Liepj.'!F128,'[1]Madona'!F128,'[1]Rēzek.'!F128,'[1]Valm.'!F128,'[1]Ventsp.'!F128)</f>
        <v>100</v>
      </c>
      <c r="G128" s="73">
        <f>SUM('[1]KUD'!G128,'[1]Daug.'!G128,'[1]Jelgava'!G128,'[1]JIŪP'!G128,'[1]Lielr.'!G128,'[1]Liepj.'!G128,'[1]Madona'!G128,'[1]Rēzek.'!G128,'[1]Valm.'!G128,'[1]Ventsp.'!G128)</f>
        <v>50</v>
      </c>
      <c r="H128" s="73">
        <f>SUM('[1]KUD'!H128,'[1]Daug.'!H128,'[1]Jelgava'!H128,'[1]JIŪP'!H128,'[1]Lielr.'!H128,'[1]Liepj.'!H128,'[1]Madona'!H128,'[1]Rēzek.'!H128,'[1]Valm.'!H128,'[1]Ventsp.'!H128)</f>
        <v>50</v>
      </c>
      <c r="I128" s="73">
        <f>SUM('[1]KUD'!I128,'[1]Daug.'!I128,'[1]Jelgava'!I128,'[1]JIŪP'!I128,'[1]Lielr.'!I128,'[1]Liepj.'!I128,'[1]Madona'!I128,'[1]Rēzek.'!I128,'[1]Valm.'!I128,'[1]Ventsp.'!I128)</f>
        <v>100</v>
      </c>
      <c r="J128" s="73">
        <f>SUM('[1]KUD'!J128,'[1]Daug.'!J128,'[1]Jelgava'!J128,'[1]JIŪP'!J128,'[1]Lielr.'!J128,'[1]Liepj.'!J128,'[1]Madona'!J128,'[1]Rēzek.'!J128,'[1]Valm.'!J128,'[1]Ventsp.'!J128)</f>
        <v>0</v>
      </c>
      <c r="K128" s="73">
        <f>SUM('[1]KUD'!K128,'[1]Daug.'!K128,'[1]Jelgava'!K128,'[1]JIŪP'!K128,'[1]Lielr.'!K128,'[1]Liepj.'!K128,'[1]Madona'!K128,'[1]Rēzek.'!K128,'[1]Valm.'!K128,'[1]Ventsp.'!K128)</f>
        <v>50</v>
      </c>
      <c r="L128" s="73">
        <f>SUM('[1]KUD'!L128,'[1]Daug.'!L128,'[1]Jelgava'!L128,'[1]JIŪP'!L128,'[1]Lielr.'!L128,'[1]Liepj.'!L128,'[1]Madona'!L128,'[1]Rēzek.'!L128,'[1]Valm.'!L128,'[1]Ventsp.'!L128)</f>
        <v>100</v>
      </c>
      <c r="M128" s="73">
        <f>SUM('[1]KUD'!M128,'[1]Daug.'!M128,'[1]Jelgava'!M128,'[1]JIŪP'!M128,'[1]Lielr.'!M128,'[1]Liepj.'!M128,'[1]Madona'!M128,'[1]Rēzek.'!M128,'[1]Valm.'!M128,'[1]Ventsp.'!M128)</f>
        <v>300</v>
      </c>
      <c r="N128" s="73">
        <f>SUM('[1]KUD'!N128,'[1]Daug.'!N128,'[1]Jelgava'!N128,'[1]JIŪP'!N128,'[1]Lielr.'!N128,'[1]Liepj.'!N128,'[1]Madona'!N128,'[1]Rēzek.'!N128,'[1]Valm.'!N128,'[1]Ventsp.'!N128)</f>
        <v>150</v>
      </c>
      <c r="O128" s="73">
        <f>SUM('[1]KUD'!O128,'[1]Daug.'!O128,'[1]Jelgava'!O128,'[1]JIŪP'!O128,'[1]Lielr.'!O128,'[1]Liepj.'!O128,'[1]Madona'!O128,'[1]Rēzek.'!O128,'[1]Valm.'!O128,'[1]Ventsp.'!O128)</f>
        <v>300</v>
      </c>
      <c r="P128" s="67">
        <f>SUM('[1]KUD'!P128,'[1]Daug.'!P128,'[1]Jelgava'!P128,'[1]JIŪP'!P128,'[1]Lielr.'!P128,'[1]Liepj.'!P128,'[1]Madona'!P128,'[1]Rēzek.'!P128,'[1]Valm.'!P128,'[1]Ventsp.'!P128)</f>
        <v>1395</v>
      </c>
    </row>
    <row r="129" spans="1:16" ht="34.5" customHeight="1">
      <c r="A129" s="84"/>
      <c r="B129" s="103" t="s">
        <v>284</v>
      </c>
      <c r="C129" s="39" t="s">
        <v>17</v>
      </c>
      <c r="D129" s="73">
        <f>SUM('[1]KUD'!D129,'[1]Daug.'!D129,'[1]Jelgava'!D129,'[1]JIŪP'!D129,'[1]Lielr.'!D129,'[1]Liepj.'!D129,'[1]Madona'!D129,'[1]Rēzek.'!D129,'[1]Valm.'!D129,'[1]Ventsp.'!D129)</f>
        <v>2</v>
      </c>
      <c r="E129" s="73">
        <f>SUM('[1]KUD'!E129,'[1]Daug.'!E129,'[1]Jelgava'!E129,'[1]JIŪP'!E129,'[1]Lielr.'!E129,'[1]Liepj.'!E129,'[1]Madona'!E129,'[1]Rēzek.'!E129,'[1]Valm.'!E129,'[1]Ventsp.'!E129)</f>
        <v>6</v>
      </c>
      <c r="F129" s="73">
        <f>SUM('[1]KUD'!F129,'[1]Daug.'!F129,'[1]Jelgava'!F129,'[1]JIŪP'!F129,'[1]Lielr.'!F129,'[1]Liepj.'!F129,'[1]Madona'!F129,'[1]Rēzek.'!F129,'[1]Valm.'!F129,'[1]Ventsp.'!F129)</f>
        <v>2</v>
      </c>
      <c r="G129" s="73">
        <f>SUM('[1]KUD'!G129,'[1]Daug.'!G129,'[1]Jelgava'!G129,'[1]JIŪP'!G129,'[1]Lielr.'!G129,'[1]Liepj.'!G129,'[1]Madona'!G129,'[1]Rēzek.'!G129,'[1]Valm.'!G129,'[1]Ventsp.'!G129)</f>
        <v>6</v>
      </c>
      <c r="H129" s="73">
        <f>SUM('[1]KUD'!H129,'[1]Daug.'!H129,'[1]Jelgava'!H129,'[1]JIŪP'!H129,'[1]Lielr.'!H129,'[1]Liepj.'!H129,'[1]Madona'!H129,'[1]Rēzek.'!H129,'[1]Valm.'!H129,'[1]Ventsp.'!H129)</f>
        <v>6</v>
      </c>
      <c r="I129" s="73">
        <f>SUM('[1]KUD'!I129,'[1]Daug.'!I129,'[1]Jelgava'!I129,'[1]JIŪP'!I129,'[1]Lielr.'!I129,'[1]Liepj.'!I129,'[1]Madona'!I129,'[1]Rēzek.'!I129,'[1]Valm.'!I129,'[1]Ventsp.'!I129)</f>
        <v>4</v>
      </c>
      <c r="J129" s="73">
        <f>SUM('[1]KUD'!J129,'[1]Daug.'!J129,'[1]Jelgava'!J129,'[1]JIŪP'!J129,'[1]Lielr.'!J129,'[1]Liepj.'!J129,'[1]Madona'!J129,'[1]Rēzek.'!J129,'[1]Valm.'!J129,'[1]Ventsp.'!J129)</f>
        <v>1</v>
      </c>
      <c r="K129" s="73">
        <f>SUM('[1]KUD'!K129,'[1]Daug.'!K129,'[1]Jelgava'!K129,'[1]JIŪP'!K129,'[1]Lielr.'!K129,'[1]Liepj.'!K129,'[1]Madona'!K129,'[1]Rēzek.'!K129,'[1]Valm.'!K129,'[1]Ventsp.'!K129)</f>
        <v>8</v>
      </c>
      <c r="L129" s="73">
        <f>SUM('[1]KUD'!L129,'[1]Daug.'!L129,'[1]Jelgava'!L129,'[1]JIŪP'!L129,'[1]Lielr.'!L129,'[1]Liepj.'!L129,'[1]Madona'!L129,'[1]Rēzek.'!L129,'[1]Valm.'!L129,'[1]Ventsp.'!L129)</f>
        <v>2</v>
      </c>
      <c r="M129" s="73">
        <f>SUM('[1]KUD'!M129,'[1]Daug.'!M129,'[1]Jelgava'!M129,'[1]JIŪP'!M129,'[1]Lielr.'!M129,'[1]Liepj.'!M129,'[1]Madona'!M129,'[1]Rēzek.'!M129,'[1]Valm.'!M129,'[1]Ventsp.'!M129)</f>
        <v>8</v>
      </c>
      <c r="N129" s="73">
        <f>SUM('[1]KUD'!N129,'[1]Daug.'!N129,'[1]Jelgava'!N129,'[1]JIŪP'!N129,'[1]Lielr.'!N129,'[1]Liepj.'!N129,'[1]Madona'!N129,'[1]Rēzek.'!N129,'[1]Valm.'!N129,'[1]Ventsp.'!N129)</f>
        <v>2</v>
      </c>
      <c r="O129" s="73">
        <f>SUM('[1]KUD'!O129,'[1]Daug.'!O129,'[1]Jelgava'!O129,'[1]JIŪP'!O129,'[1]Lielr.'!O129,'[1]Liepj.'!O129,'[1]Madona'!O129,'[1]Rēzek.'!O129,'[1]Valm.'!O129,'[1]Ventsp.'!O129)</f>
        <v>13</v>
      </c>
      <c r="P129" s="67">
        <f>SUM('[1]KUD'!P129,'[1]Daug.'!P129,'[1]Jelgava'!P129,'[1]JIŪP'!P129,'[1]Lielr.'!P129,'[1]Liepj.'!P129,'[1]Madona'!P129,'[1]Rēzek.'!P129,'[1]Valm.'!P129,'[1]Ventsp.'!P129)</f>
        <v>60</v>
      </c>
    </row>
    <row r="130" spans="1:16" ht="28.5" customHeight="1">
      <c r="A130" s="84"/>
      <c r="B130" s="102"/>
      <c r="C130" s="39" t="s">
        <v>73</v>
      </c>
      <c r="D130" s="73">
        <f>SUM('[1]KUD'!D130,'[1]Daug.'!D130,'[1]Jelgava'!D130,'[1]JIŪP'!D130,'[1]Lielr.'!D130,'[1]Liepj.'!D130,'[1]Madona'!D130,'[1]Rēzek.'!D130,'[1]Valm.'!D130,'[1]Ventsp.'!D130)</f>
        <v>1300</v>
      </c>
      <c r="E130" s="73">
        <f>SUM('[1]KUD'!E130,'[1]Daug.'!E130,'[1]Jelgava'!E130,'[1]JIŪP'!E130,'[1]Lielr.'!E130,'[1]Liepj.'!E130,'[1]Madona'!E130,'[1]Rēzek.'!E130,'[1]Valm.'!E130,'[1]Ventsp.'!E130)</f>
        <v>3010</v>
      </c>
      <c r="F130" s="73">
        <f>SUM('[1]KUD'!F130,'[1]Daug.'!F130,'[1]Jelgava'!F130,'[1]JIŪP'!F130,'[1]Lielr.'!F130,'[1]Liepj.'!F130,'[1]Madona'!F130,'[1]Rēzek.'!F130,'[1]Valm.'!F130,'[1]Ventsp.'!F130)</f>
        <v>600</v>
      </c>
      <c r="G130" s="73">
        <f>SUM('[1]KUD'!G130,'[1]Daug.'!G130,'[1]Jelgava'!G130,'[1]JIŪP'!G130,'[1]Lielr.'!G130,'[1]Liepj.'!G130,'[1]Madona'!G130,'[1]Rēzek.'!G130,'[1]Valm.'!G130,'[1]Ventsp.'!G130)</f>
        <v>2450</v>
      </c>
      <c r="H130" s="73">
        <f>SUM('[1]KUD'!H130,'[1]Daug.'!H130,'[1]Jelgava'!H130,'[1]JIŪP'!H130,'[1]Lielr.'!H130,'[1]Liepj.'!H130,'[1]Madona'!H130,'[1]Rēzek.'!H130,'[1]Valm.'!H130,'[1]Ventsp.'!H130)</f>
        <v>2850</v>
      </c>
      <c r="I130" s="73">
        <f>SUM('[1]KUD'!I130,'[1]Daug.'!I130,'[1]Jelgava'!I130,'[1]JIŪP'!I130,'[1]Lielr.'!I130,'[1]Liepj.'!I130,'[1]Madona'!I130,'[1]Rēzek.'!I130,'[1]Valm.'!I130,'[1]Ventsp.'!I130)</f>
        <v>2000</v>
      </c>
      <c r="J130" s="73">
        <f>SUM('[1]KUD'!J130,'[1]Daug.'!J130,'[1]Jelgava'!J130,'[1]JIŪP'!J130,'[1]Lielr.'!J130,'[1]Liepj.'!J130,'[1]Madona'!J130,'[1]Rēzek.'!J130,'[1]Valm.'!J130,'[1]Ventsp.'!J130)</f>
        <v>200</v>
      </c>
      <c r="K130" s="73">
        <f>SUM('[1]KUD'!K130,'[1]Daug.'!K130,'[1]Jelgava'!K130,'[1]JIŪP'!K130,'[1]Lielr.'!K130,'[1]Liepj.'!K130,'[1]Madona'!K130,'[1]Rēzek.'!K130,'[1]Valm.'!K130,'[1]Ventsp.'!K130)</f>
        <v>1450</v>
      </c>
      <c r="L130" s="73">
        <f>SUM('[1]KUD'!L130,'[1]Daug.'!L130,'[1]Jelgava'!L130,'[1]JIŪP'!L130,'[1]Lielr.'!L130,'[1]Liepj.'!L130,'[1]Madona'!L130,'[1]Rēzek.'!L130,'[1]Valm.'!L130,'[1]Ventsp.'!L130)</f>
        <v>400</v>
      </c>
      <c r="M130" s="73">
        <f>SUM('[1]KUD'!M130,'[1]Daug.'!M130,'[1]Jelgava'!M130,'[1]JIŪP'!M130,'[1]Lielr.'!M130,'[1]Liepj.'!M130,'[1]Madona'!M130,'[1]Rēzek.'!M130,'[1]Valm.'!M130,'[1]Ventsp.'!M130)</f>
        <v>1900</v>
      </c>
      <c r="N130" s="73">
        <f>SUM('[1]KUD'!N130,'[1]Daug.'!N130,'[1]Jelgava'!N130,'[1]JIŪP'!N130,'[1]Lielr.'!N130,'[1]Liepj.'!N130,'[1]Madona'!N130,'[1]Rēzek.'!N130,'[1]Valm.'!N130,'[1]Ventsp.'!N130)</f>
        <v>450</v>
      </c>
      <c r="O130" s="73">
        <f>SUM('[1]KUD'!O130,'[1]Daug.'!O130,'[1]Jelgava'!O130,'[1]JIŪP'!O130,'[1]Lielr.'!O130,'[1]Liepj.'!O130,'[1]Madona'!O130,'[1]Rēzek.'!O130,'[1]Valm.'!O130,'[1]Ventsp.'!O130)</f>
        <v>5450</v>
      </c>
      <c r="P130" s="67">
        <f>SUM('[1]KUD'!P130,'[1]Daug.'!P130,'[1]Jelgava'!P130,'[1]JIŪP'!P130,'[1]Lielr.'!P130,'[1]Liepj.'!P130,'[1]Madona'!P130,'[1]Rēzek.'!P130,'[1]Valm.'!P130,'[1]Ventsp.'!P130)</f>
        <v>22060</v>
      </c>
    </row>
    <row r="131" spans="1:16" ht="28.5" customHeight="1">
      <c r="A131" s="84"/>
      <c r="B131" s="106" t="s">
        <v>206</v>
      </c>
      <c r="C131" s="39" t="s">
        <v>17</v>
      </c>
      <c r="D131" s="73">
        <f>SUM('[1]KUD'!D131,'[1]Daug.'!D131,'[1]Jelgava'!D131,'[1]JIŪP'!D131,'[1]Lielr.'!D131,'[1]Liepj.'!D131,'[1]Madona'!D131,'[1]Rēzek.'!D131,'[1]Valm.'!D131,'[1]Ventsp.'!D131)</f>
        <v>1</v>
      </c>
      <c r="E131" s="73">
        <f>SUM('[1]KUD'!E131,'[1]Daug.'!E131,'[1]Jelgava'!E131,'[1]JIŪP'!E131,'[1]Lielr.'!E131,'[1]Liepj.'!E131,'[1]Madona'!E131,'[1]Rēzek.'!E131,'[1]Valm.'!E131,'[1]Ventsp.'!E131)</f>
        <v>1</v>
      </c>
      <c r="F131" s="73">
        <f>SUM('[1]KUD'!F131,'[1]Daug.'!F131,'[1]Jelgava'!F131,'[1]JIŪP'!F131,'[1]Lielr.'!F131,'[1]Liepj.'!F131,'[1]Madona'!F131,'[1]Rēzek.'!F131,'[1]Valm.'!F131,'[1]Ventsp.'!F131)</f>
        <v>0</v>
      </c>
      <c r="G131" s="73">
        <f>SUM('[1]KUD'!G131,'[1]Daug.'!G131,'[1]Jelgava'!G131,'[1]JIŪP'!G131,'[1]Lielr.'!G131,'[1]Liepj.'!G131,'[1]Madona'!G131,'[1]Rēzek.'!G131,'[1]Valm.'!G131,'[1]Ventsp.'!G131)</f>
        <v>0</v>
      </c>
      <c r="H131" s="73">
        <f>SUM('[1]KUD'!H131,'[1]Daug.'!H131,'[1]Jelgava'!H131,'[1]JIŪP'!H131,'[1]Lielr.'!H131,'[1]Liepj.'!H131,'[1]Madona'!H131,'[1]Rēzek.'!H131,'[1]Valm.'!H131,'[1]Ventsp.'!H131)</f>
        <v>0</v>
      </c>
      <c r="I131" s="73">
        <f>SUM('[1]KUD'!I131,'[1]Daug.'!I131,'[1]Jelgava'!I131,'[1]JIŪP'!I131,'[1]Lielr.'!I131,'[1]Liepj.'!I131,'[1]Madona'!I131,'[1]Rēzek.'!I131,'[1]Valm.'!I131,'[1]Ventsp.'!I131)</f>
        <v>0</v>
      </c>
      <c r="J131" s="73">
        <f>SUM('[1]KUD'!J131,'[1]Daug.'!J131,'[1]Jelgava'!J131,'[1]JIŪP'!J131,'[1]Lielr.'!J131,'[1]Liepj.'!J131,'[1]Madona'!J131,'[1]Rēzek.'!J131,'[1]Valm.'!J131,'[1]Ventsp.'!J131)</f>
        <v>0</v>
      </c>
      <c r="K131" s="73">
        <f>SUM('[1]KUD'!K131,'[1]Daug.'!K131,'[1]Jelgava'!K131,'[1]JIŪP'!K131,'[1]Lielr.'!K131,'[1]Liepj.'!K131,'[1]Madona'!K131,'[1]Rēzek.'!K131,'[1]Valm.'!K131,'[1]Ventsp.'!K131)</f>
        <v>0</v>
      </c>
      <c r="L131" s="73">
        <f>SUM('[1]KUD'!L131,'[1]Daug.'!L131,'[1]Jelgava'!L131,'[1]JIŪP'!L131,'[1]Lielr.'!L131,'[1]Liepj.'!L131,'[1]Madona'!L131,'[1]Rēzek.'!L131,'[1]Valm.'!L131,'[1]Ventsp.'!L131)</f>
        <v>0</v>
      </c>
      <c r="M131" s="73">
        <f>SUM('[1]KUD'!M131,'[1]Daug.'!M131,'[1]Jelgava'!M131,'[1]JIŪP'!M131,'[1]Lielr.'!M131,'[1]Liepj.'!M131,'[1]Madona'!M131,'[1]Rēzek.'!M131,'[1]Valm.'!M131,'[1]Ventsp.'!M131)</f>
        <v>0</v>
      </c>
      <c r="N131" s="73">
        <f>SUM('[1]KUD'!N131,'[1]Daug.'!N131,'[1]Jelgava'!N131,'[1]JIŪP'!N131,'[1]Lielr.'!N131,'[1]Liepj.'!N131,'[1]Madona'!N131,'[1]Rēzek.'!N131,'[1]Valm.'!N131,'[1]Ventsp.'!N131)</f>
        <v>1</v>
      </c>
      <c r="O131" s="73">
        <f>SUM('[1]KUD'!O131,'[1]Daug.'!O131,'[1]Jelgava'!O131,'[1]JIŪP'!O131,'[1]Lielr.'!O131,'[1]Liepj.'!O131,'[1]Madona'!O131,'[1]Rēzek.'!O131,'[1]Valm.'!O131,'[1]Ventsp.'!O131)</f>
        <v>0</v>
      </c>
      <c r="P131" s="67">
        <f>SUM('[1]KUD'!P131,'[1]Daug.'!P131,'[1]Jelgava'!P131,'[1]JIŪP'!P131,'[1]Lielr.'!P131,'[1]Liepj.'!P131,'[1]Madona'!P131,'[1]Rēzek.'!P131,'[1]Valm.'!P131,'[1]Ventsp.'!P131)</f>
        <v>3</v>
      </c>
    </row>
    <row r="132" spans="1:16" ht="37.5" customHeight="1">
      <c r="A132" s="84"/>
      <c r="B132" s="107"/>
      <c r="C132" s="39" t="s">
        <v>73</v>
      </c>
      <c r="D132" s="73">
        <f>SUM('[1]KUD'!D132,'[1]Daug.'!D132,'[1]Jelgava'!D132,'[1]JIŪP'!D132,'[1]Lielr.'!D132,'[1]Liepj.'!D132,'[1]Madona'!D132,'[1]Rēzek.'!D132,'[1]Valm.'!D132,'[1]Ventsp.'!D132)</f>
        <v>250</v>
      </c>
      <c r="E132" s="73">
        <f>SUM('[1]KUD'!E132,'[1]Daug.'!E132,'[1]Jelgava'!E132,'[1]JIŪP'!E132,'[1]Lielr.'!E132,'[1]Liepj.'!E132,'[1]Madona'!E132,'[1]Rēzek.'!E132,'[1]Valm.'!E132,'[1]Ventsp.'!E132)</f>
        <v>250</v>
      </c>
      <c r="F132" s="73">
        <f>SUM('[1]KUD'!F132,'[1]Daug.'!F132,'[1]Jelgava'!F132,'[1]JIŪP'!F132,'[1]Lielr.'!F132,'[1]Liepj.'!F132,'[1]Madona'!F132,'[1]Rēzek.'!F132,'[1]Valm.'!F132,'[1]Ventsp.'!F132)</f>
        <v>0</v>
      </c>
      <c r="G132" s="73">
        <f>SUM('[1]KUD'!G132,'[1]Daug.'!G132,'[1]Jelgava'!G132,'[1]JIŪP'!G132,'[1]Lielr.'!G132,'[1]Liepj.'!G132,'[1]Madona'!G132,'[1]Rēzek.'!G132,'[1]Valm.'!G132,'[1]Ventsp.'!G132)</f>
        <v>0</v>
      </c>
      <c r="H132" s="73">
        <f>SUM('[1]KUD'!H132,'[1]Daug.'!H132,'[1]Jelgava'!H132,'[1]JIŪP'!H132,'[1]Lielr.'!H132,'[1]Liepj.'!H132,'[1]Madona'!H132,'[1]Rēzek.'!H132,'[1]Valm.'!H132,'[1]Ventsp.'!H132)</f>
        <v>0</v>
      </c>
      <c r="I132" s="73">
        <f>SUM('[1]KUD'!I132,'[1]Daug.'!I132,'[1]Jelgava'!I132,'[1]JIŪP'!I132,'[1]Lielr.'!I132,'[1]Liepj.'!I132,'[1]Madona'!I132,'[1]Rēzek.'!I132,'[1]Valm.'!I132,'[1]Ventsp.'!I132)</f>
        <v>0</v>
      </c>
      <c r="J132" s="73">
        <f>SUM('[1]KUD'!J132,'[1]Daug.'!J132,'[1]Jelgava'!J132,'[1]JIŪP'!J132,'[1]Lielr.'!J132,'[1]Liepj.'!J132,'[1]Madona'!J132,'[1]Rēzek.'!J132,'[1]Valm.'!J132,'[1]Ventsp.'!J132)</f>
        <v>0</v>
      </c>
      <c r="K132" s="73">
        <f>SUM('[1]KUD'!K132,'[1]Daug.'!K132,'[1]Jelgava'!K132,'[1]JIŪP'!K132,'[1]Lielr.'!K132,'[1]Liepj.'!K132,'[1]Madona'!K132,'[1]Rēzek.'!K132,'[1]Valm.'!K132,'[1]Ventsp.'!K132)</f>
        <v>0</v>
      </c>
      <c r="L132" s="73">
        <f>SUM('[1]KUD'!L132,'[1]Daug.'!L132,'[1]Jelgava'!L132,'[1]JIŪP'!L132,'[1]Lielr.'!L132,'[1]Liepj.'!L132,'[1]Madona'!L132,'[1]Rēzek.'!L132,'[1]Valm.'!L132,'[1]Ventsp.'!L132)</f>
        <v>0</v>
      </c>
      <c r="M132" s="73">
        <f>SUM('[1]KUD'!M132,'[1]Daug.'!M132,'[1]Jelgava'!M132,'[1]JIŪP'!M132,'[1]Lielr.'!M132,'[1]Liepj.'!M132,'[1]Madona'!M132,'[1]Rēzek.'!M132,'[1]Valm.'!M132,'[1]Ventsp.'!M132)</f>
        <v>0</v>
      </c>
      <c r="N132" s="73">
        <f>SUM('[1]KUD'!N132,'[1]Daug.'!N132,'[1]Jelgava'!N132,'[1]JIŪP'!N132,'[1]Lielr.'!N132,'[1]Liepj.'!N132,'[1]Madona'!N132,'[1]Rēzek.'!N132,'[1]Valm.'!N132,'[1]Ventsp.'!N132)</f>
        <v>50</v>
      </c>
      <c r="O132" s="73">
        <f>SUM('[1]KUD'!O132,'[1]Daug.'!O132,'[1]Jelgava'!O132,'[1]JIŪP'!O132,'[1]Lielr.'!O132,'[1]Liepj.'!O132,'[1]Madona'!O132,'[1]Rēzek.'!O132,'[1]Valm.'!O132,'[1]Ventsp.'!O132)</f>
        <v>0</v>
      </c>
      <c r="P132" s="67">
        <f>SUM('[1]KUD'!P132,'[1]Daug.'!P132,'[1]Jelgava'!P132,'[1]JIŪP'!P132,'[1]Lielr.'!P132,'[1]Liepj.'!P132,'[1]Madona'!P132,'[1]Rēzek.'!P132,'[1]Valm.'!P132,'[1]Ventsp.'!P132)</f>
        <v>550</v>
      </c>
    </row>
    <row r="133" spans="1:16" ht="19.5" customHeight="1">
      <c r="A133" s="84"/>
      <c r="B133" s="111" t="s">
        <v>207</v>
      </c>
      <c r="C133" s="39" t="s">
        <v>17</v>
      </c>
      <c r="D133" s="73">
        <f>SUM('[1]KUD'!D133,'[1]Daug.'!D133,'[1]Jelgava'!D133,'[1]JIŪP'!D133,'[1]Lielr.'!D133,'[1]Liepj.'!D133,'[1]Madona'!D133,'[1]Rēzek.'!D133,'[1]Valm.'!D133,'[1]Ventsp.'!D133)</f>
        <v>0</v>
      </c>
      <c r="E133" s="73">
        <f>SUM('[1]KUD'!E133,'[1]Daug.'!E133,'[1]Jelgava'!E133,'[1]JIŪP'!E133,'[1]Lielr.'!E133,'[1]Liepj.'!E133,'[1]Madona'!E133,'[1]Rēzek.'!E133,'[1]Valm.'!E133,'[1]Ventsp.'!E133)</f>
        <v>0</v>
      </c>
      <c r="F133" s="73">
        <f>SUM('[1]KUD'!F133,'[1]Daug.'!F133,'[1]Jelgava'!F133,'[1]JIŪP'!F133,'[1]Lielr.'!F133,'[1]Liepj.'!F133,'[1]Madona'!F133,'[1]Rēzek.'!F133,'[1]Valm.'!F133,'[1]Ventsp.'!F133)</f>
        <v>0</v>
      </c>
      <c r="G133" s="73">
        <f>SUM('[1]KUD'!G133,'[1]Daug.'!G133,'[1]Jelgava'!G133,'[1]JIŪP'!G133,'[1]Lielr.'!G133,'[1]Liepj.'!G133,'[1]Madona'!G133,'[1]Rēzek.'!G133,'[1]Valm.'!G133,'[1]Ventsp.'!G133)</f>
        <v>0</v>
      </c>
      <c r="H133" s="73">
        <f>SUM('[1]KUD'!H133,'[1]Daug.'!H133,'[1]Jelgava'!H133,'[1]JIŪP'!H133,'[1]Lielr.'!H133,'[1]Liepj.'!H133,'[1]Madona'!H133,'[1]Rēzek.'!H133,'[1]Valm.'!H133,'[1]Ventsp.'!H133)</f>
        <v>0</v>
      </c>
      <c r="I133" s="73">
        <f>SUM('[1]KUD'!I133,'[1]Daug.'!I133,'[1]Jelgava'!I133,'[1]JIŪP'!I133,'[1]Lielr.'!I133,'[1]Liepj.'!I133,'[1]Madona'!I133,'[1]Rēzek.'!I133,'[1]Valm.'!I133,'[1]Ventsp.'!I133)</f>
        <v>0</v>
      </c>
      <c r="J133" s="73">
        <f>SUM('[1]KUD'!J133,'[1]Daug.'!J133,'[1]Jelgava'!J133,'[1]JIŪP'!J133,'[1]Lielr.'!J133,'[1]Liepj.'!J133,'[1]Madona'!J133,'[1]Rēzek.'!J133,'[1]Valm.'!J133,'[1]Ventsp.'!J133)</f>
        <v>0</v>
      </c>
      <c r="K133" s="73">
        <f>SUM('[1]KUD'!K133,'[1]Daug.'!K133,'[1]Jelgava'!K133,'[1]JIŪP'!K133,'[1]Lielr.'!K133,'[1]Liepj.'!K133,'[1]Madona'!K133,'[1]Rēzek.'!K133,'[1]Valm.'!K133,'[1]Ventsp.'!K133)</f>
        <v>0</v>
      </c>
      <c r="L133" s="73">
        <f>SUM('[1]KUD'!L133,'[1]Daug.'!L133,'[1]Jelgava'!L133,'[1]JIŪP'!L133,'[1]Lielr.'!L133,'[1]Liepj.'!L133,'[1]Madona'!L133,'[1]Rēzek.'!L133,'[1]Valm.'!L133,'[1]Ventsp.'!L133)</f>
        <v>0</v>
      </c>
      <c r="M133" s="73">
        <f>SUM('[1]KUD'!M133,'[1]Daug.'!M133,'[1]Jelgava'!M133,'[1]JIŪP'!M133,'[1]Lielr.'!M133,'[1]Liepj.'!M133,'[1]Madona'!M133,'[1]Rēzek.'!M133,'[1]Valm.'!M133,'[1]Ventsp.'!M133)</f>
        <v>0</v>
      </c>
      <c r="N133" s="73">
        <f>SUM('[1]KUD'!N133,'[1]Daug.'!N133,'[1]Jelgava'!N133,'[1]JIŪP'!N133,'[1]Lielr.'!N133,'[1]Liepj.'!N133,'[1]Madona'!N133,'[1]Rēzek.'!N133,'[1]Valm.'!N133,'[1]Ventsp.'!N133)</f>
        <v>0</v>
      </c>
      <c r="O133" s="73">
        <f>SUM('[1]KUD'!O133,'[1]Daug.'!O133,'[1]Jelgava'!O133,'[1]JIŪP'!O133,'[1]Lielr.'!O133,'[1]Liepj.'!O133,'[1]Madona'!O133,'[1]Rēzek.'!O133,'[1]Valm.'!O133,'[1]Ventsp.'!O133)</f>
        <v>0</v>
      </c>
      <c r="P133" s="67">
        <f>SUM('[1]KUD'!P133,'[1]Daug.'!P133,'[1]Jelgava'!P133,'[1]JIŪP'!P133,'[1]Lielr.'!P133,'[1]Liepj.'!P133,'[1]Madona'!P133,'[1]Rēzek.'!P133,'[1]Valm.'!P133,'[1]Ventsp.'!P133)</f>
        <v>0</v>
      </c>
    </row>
    <row r="134" spans="1:16" ht="37.5" customHeight="1">
      <c r="A134" s="84"/>
      <c r="B134" s="112"/>
      <c r="C134" s="39" t="s">
        <v>73</v>
      </c>
      <c r="D134" s="73">
        <f>SUM('[1]KUD'!D134,'[1]Daug.'!D134,'[1]Jelgava'!D134,'[1]JIŪP'!D134,'[1]Lielr.'!D134,'[1]Liepj.'!D134,'[1]Madona'!D134,'[1]Rēzek.'!D134,'[1]Valm.'!D134,'[1]Ventsp.'!D134)</f>
        <v>0</v>
      </c>
      <c r="E134" s="73">
        <f>SUM('[1]KUD'!E134,'[1]Daug.'!E134,'[1]Jelgava'!E134,'[1]JIŪP'!E134,'[1]Lielr.'!E134,'[1]Liepj.'!E134,'[1]Madona'!E134,'[1]Rēzek.'!E134,'[1]Valm.'!E134,'[1]Ventsp.'!E134)</f>
        <v>0</v>
      </c>
      <c r="F134" s="73">
        <f>SUM('[1]KUD'!F134,'[1]Daug.'!F134,'[1]Jelgava'!F134,'[1]JIŪP'!F134,'[1]Lielr.'!F134,'[1]Liepj.'!F134,'[1]Madona'!F134,'[1]Rēzek.'!F134,'[1]Valm.'!F134,'[1]Ventsp.'!F134)</f>
        <v>0</v>
      </c>
      <c r="G134" s="73">
        <f>SUM('[1]KUD'!G134,'[1]Daug.'!G134,'[1]Jelgava'!G134,'[1]JIŪP'!G134,'[1]Lielr.'!G134,'[1]Liepj.'!G134,'[1]Madona'!G134,'[1]Rēzek.'!G134,'[1]Valm.'!G134,'[1]Ventsp.'!G134)</f>
        <v>0</v>
      </c>
      <c r="H134" s="73">
        <f>SUM('[1]KUD'!H134,'[1]Daug.'!H134,'[1]Jelgava'!H134,'[1]JIŪP'!H134,'[1]Lielr.'!H134,'[1]Liepj.'!H134,'[1]Madona'!H134,'[1]Rēzek.'!H134,'[1]Valm.'!H134,'[1]Ventsp.'!H134)</f>
        <v>0</v>
      </c>
      <c r="I134" s="73">
        <f>SUM('[1]KUD'!I134,'[1]Daug.'!I134,'[1]Jelgava'!I134,'[1]JIŪP'!I134,'[1]Lielr.'!I134,'[1]Liepj.'!I134,'[1]Madona'!I134,'[1]Rēzek.'!I134,'[1]Valm.'!I134,'[1]Ventsp.'!I134)</f>
        <v>0</v>
      </c>
      <c r="J134" s="73">
        <f>SUM('[1]KUD'!J134,'[1]Daug.'!J134,'[1]Jelgava'!J134,'[1]JIŪP'!J134,'[1]Lielr.'!J134,'[1]Liepj.'!J134,'[1]Madona'!J134,'[1]Rēzek.'!J134,'[1]Valm.'!J134,'[1]Ventsp.'!J134)</f>
        <v>0</v>
      </c>
      <c r="K134" s="73">
        <f>SUM('[1]KUD'!K134,'[1]Daug.'!K134,'[1]Jelgava'!K134,'[1]JIŪP'!K134,'[1]Lielr.'!K134,'[1]Liepj.'!K134,'[1]Madona'!K134,'[1]Rēzek.'!K134,'[1]Valm.'!K134,'[1]Ventsp.'!K134)</f>
        <v>0</v>
      </c>
      <c r="L134" s="73">
        <f>SUM('[1]KUD'!L134,'[1]Daug.'!L134,'[1]Jelgava'!L134,'[1]JIŪP'!L134,'[1]Lielr.'!L134,'[1]Liepj.'!L134,'[1]Madona'!L134,'[1]Rēzek.'!L134,'[1]Valm.'!L134,'[1]Ventsp.'!L134)</f>
        <v>0</v>
      </c>
      <c r="M134" s="73">
        <f>SUM('[1]KUD'!M134,'[1]Daug.'!M134,'[1]Jelgava'!M134,'[1]JIŪP'!M134,'[1]Lielr.'!M134,'[1]Liepj.'!M134,'[1]Madona'!M134,'[1]Rēzek.'!M134,'[1]Valm.'!M134,'[1]Ventsp.'!M134)</f>
        <v>0</v>
      </c>
      <c r="N134" s="73">
        <f>SUM('[1]KUD'!N134,'[1]Daug.'!N134,'[1]Jelgava'!N134,'[1]JIŪP'!N134,'[1]Lielr.'!N134,'[1]Liepj.'!N134,'[1]Madona'!N134,'[1]Rēzek.'!N134,'[1]Valm.'!N134,'[1]Ventsp.'!N134)</f>
        <v>0</v>
      </c>
      <c r="O134" s="73">
        <f>SUM('[1]KUD'!O134,'[1]Daug.'!O134,'[1]Jelgava'!O134,'[1]JIŪP'!O134,'[1]Lielr.'!O134,'[1]Liepj.'!O134,'[1]Madona'!O134,'[1]Rēzek.'!O134,'[1]Valm.'!O134,'[1]Ventsp.'!O134)</f>
        <v>0</v>
      </c>
      <c r="P134" s="67">
        <f>SUM('[1]KUD'!P134,'[1]Daug.'!P134,'[1]Jelgava'!P134,'[1]JIŪP'!P134,'[1]Lielr.'!P134,'[1]Liepj.'!P134,'[1]Madona'!P134,'[1]Rēzek.'!P134,'[1]Valm.'!P134,'[1]Ventsp.'!P134)</f>
        <v>0</v>
      </c>
    </row>
    <row r="135" spans="1:16" ht="21" customHeight="1">
      <c r="A135" s="84"/>
      <c r="B135" s="103" t="s">
        <v>208</v>
      </c>
      <c r="C135" s="39" t="s">
        <v>17</v>
      </c>
      <c r="D135" s="73">
        <f>SUM('[1]KUD'!D135,'[1]Daug.'!D135,'[1]Jelgava'!D135,'[1]JIŪP'!D135,'[1]Lielr.'!D135,'[1]Liepj.'!D135,'[1]Madona'!D135,'[1]Rēzek.'!D135,'[1]Valm.'!D135,'[1]Ventsp.'!D135)</f>
        <v>53</v>
      </c>
      <c r="E135" s="73">
        <f>SUM('[1]KUD'!E135,'[1]Daug.'!E135,'[1]Jelgava'!E135,'[1]JIŪP'!E135,'[1]Lielr.'!E135,'[1]Liepj.'!E135,'[1]Madona'!E135,'[1]Rēzek.'!E135,'[1]Valm.'!E135,'[1]Ventsp.'!E135)</f>
        <v>168</v>
      </c>
      <c r="F135" s="73">
        <f>SUM('[1]KUD'!F135,'[1]Daug.'!F135,'[1]Jelgava'!F135,'[1]JIŪP'!F135,'[1]Lielr.'!F135,'[1]Liepj.'!F135,'[1]Madona'!F135,'[1]Rēzek.'!F135,'[1]Valm.'!F135,'[1]Ventsp.'!F135)</f>
        <v>120</v>
      </c>
      <c r="G135" s="73">
        <f>SUM('[1]KUD'!G135,'[1]Daug.'!G135,'[1]Jelgava'!G135,'[1]JIŪP'!G135,'[1]Lielr.'!G135,'[1]Liepj.'!G135,'[1]Madona'!G135,'[1]Rēzek.'!G135,'[1]Valm.'!G135,'[1]Ventsp.'!G135)</f>
        <v>101</v>
      </c>
      <c r="H135" s="73">
        <f>SUM('[1]KUD'!H135,'[1]Daug.'!H135,'[1]Jelgava'!H135,'[1]JIŪP'!H135,'[1]Lielr.'!H135,'[1]Liepj.'!H135,'[1]Madona'!H135,'[1]Rēzek.'!H135,'[1]Valm.'!H135,'[1]Ventsp.'!H135)</f>
        <v>212</v>
      </c>
      <c r="I135" s="73">
        <f>SUM('[1]KUD'!I135,'[1]Daug.'!I135,'[1]Jelgava'!I135,'[1]JIŪP'!I135,'[1]Lielr.'!I135,'[1]Liepj.'!I135,'[1]Madona'!I135,'[1]Rēzek.'!I135,'[1]Valm.'!I135,'[1]Ventsp.'!I135)</f>
        <v>123</v>
      </c>
      <c r="J135" s="73">
        <f>SUM('[1]KUD'!J135,'[1]Daug.'!J135,'[1]Jelgava'!J135,'[1]JIŪP'!J135,'[1]Lielr.'!J135,'[1]Liepj.'!J135,'[1]Madona'!J135,'[1]Rēzek.'!J135,'[1]Valm.'!J135,'[1]Ventsp.'!J135)</f>
        <v>98</v>
      </c>
      <c r="K135" s="73">
        <f>SUM('[1]KUD'!K135,'[1]Daug.'!K135,'[1]Jelgava'!K135,'[1]JIŪP'!K135,'[1]Lielr.'!K135,'[1]Liepj.'!K135,'[1]Madona'!K135,'[1]Rēzek.'!K135,'[1]Valm.'!K135,'[1]Ventsp.'!K135)</f>
        <v>73</v>
      </c>
      <c r="L135" s="73">
        <f>SUM('[1]KUD'!L135,'[1]Daug.'!L135,'[1]Jelgava'!L135,'[1]JIŪP'!L135,'[1]Lielr.'!L135,'[1]Liepj.'!L135,'[1]Madona'!L135,'[1]Rēzek.'!L135,'[1]Valm.'!L135,'[1]Ventsp.'!L135)</f>
        <v>74</v>
      </c>
      <c r="M135" s="73">
        <f>SUM('[1]KUD'!M135,'[1]Daug.'!M135,'[1]Jelgava'!M135,'[1]JIŪP'!M135,'[1]Lielr.'!M135,'[1]Liepj.'!M135,'[1]Madona'!M135,'[1]Rēzek.'!M135,'[1]Valm.'!M135,'[1]Ventsp.'!M135)</f>
        <v>92</v>
      </c>
      <c r="N135" s="73">
        <f>SUM('[1]KUD'!N135,'[1]Daug.'!N135,'[1]Jelgava'!N135,'[1]JIŪP'!N135,'[1]Lielr.'!N135,'[1]Liepj.'!N135,'[1]Madona'!N135,'[1]Rēzek.'!N135,'[1]Valm.'!N135,'[1]Ventsp.'!N135)</f>
        <v>73</v>
      </c>
      <c r="O135" s="73">
        <f>SUM('[1]KUD'!O135,'[1]Daug.'!O135,'[1]Jelgava'!O135,'[1]JIŪP'!O135,'[1]Lielr.'!O135,'[1]Liepj.'!O135,'[1]Madona'!O135,'[1]Rēzek.'!O135,'[1]Valm.'!O135,'[1]Ventsp.'!O135)</f>
        <v>49</v>
      </c>
      <c r="P135" s="67">
        <f>SUM('[1]KUD'!P135,'[1]Daug.'!P135,'[1]Jelgava'!P135,'[1]JIŪP'!P135,'[1]Lielr.'!P135,'[1]Liepj.'!P135,'[1]Madona'!P135,'[1]Rēzek.'!P135,'[1]Valm.'!P135,'[1]Ventsp.'!P135)</f>
        <v>1236</v>
      </c>
    </row>
    <row r="136" spans="1:16" ht="25.5" customHeight="1">
      <c r="A136" s="84"/>
      <c r="B136" s="102"/>
      <c r="C136" s="39" t="s">
        <v>73</v>
      </c>
      <c r="D136" s="73">
        <f>SUM('[1]KUD'!D136,'[1]Daug.'!D136,'[1]Jelgava'!D136,'[1]JIŪP'!D136,'[1]Lielr.'!D136,'[1]Liepj.'!D136,'[1]Madona'!D136,'[1]Rēzek.'!D136,'[1]Valm.'!D136,'[1]Ventsp.'!D136)</f>
        <v>2370</v>
      </c>
      <c r="E136" s="73">
        <f>SUM('[1]KUD'!E136,'[1]Daug.'!E136,'[1]Jelgava'!E136,'[1]JIŪP'!E136,'[1]Lielr.'!E136,'[1]Liepj.'!E136,'[1]Madona'!E136,'[1]Rēzek.'!E136,'[1]Valm.'!E136,'[1]Ventsp.'!E136)</f>
        <v>8295</v>
      </c>
      <c r="F136" s="73">
        <f>SUM('[1]KUD'!F136,'[1]Daug.'!F136,'[1]Jelgava'!F136,'[1]JIŪP'!F136,'[1]Lielr.'!F136,'[1]Liepj.'!F136,'[1]Madona'!F136,'[1]Rēzek.'!F136,'[1]Valm.'!F136,'[1]Ventsp.'!F136)</f>
        <v>4550</v>
      </c>
      <c r="G136" s="73">
        <f>SUM('[1]KUD'!G136,'[1]Daug.'!G136,'[1]Jelgava'!G136,'[1]JIŪP'!G136,'[1]Lielr.'!G136,'[1]Liepj.'!G136,'[1]Madona'!G136,'[1]Rēzek.'!G136,'[1]Valm.'!G136,'[1]Ventsp.'!G136)</f>
        <v>8215</v>
      </c>
      <c r="H136" s="73">
        <f>SUM('[1]KUD'!H136,'[1]Daug.'!H136,'[1]Jelgava'!H136,'[1]JIŪP'!H136,'[1]Lielr.'!H136,'[1]Liepj.'!H136,'[1]Madona'!H136,'[1]Rēzek.'!H136,'[1]Valm.'!H136,'[1]Ventsp.'!H136)</f>
        <v>16810</v>
      </c>
      <c r="I136" s="73">
        <f>SUM('[1]KUD'!I136,'[1]Daug.'!I136,'[1]Jelgava'!I136,'[1]JIŪP'!I136,'[1]Lielr.'!I136,'[1]Liepj.'!I136,'[1]Madona'!I136,'[1]Rēzek.'!I136,'[1]Valm.'!I136,'[1]Ventsp.'!I136)</f>
        <v>10425</v>
      </c>
      <c r="J136" s="73">
        <f>SUM('[1]KUD'!J136,'[1]Daug.'!J136,'[1]Jelgava'!J136,'[1]JIŪP'!J136,'[1]Lielr.'!J136,'[1]Liepj.'!J136,'[1]Madona'!J136,'[1]Rēzek.'!J136,'[1]Valm.'!J136,'[1]Ventsp.'!J136)</f>
        <v>10170</v>
      </c>
      <c r="K136" s="73">
        <f>SUM('[1]KUD'!K136,'[1]Daug.'!K136,'[1]Jelgava'!K136,'[1]JIŪP'!K136,'[1]Lielr.'!K136,'[1]Liepj.'!K136,'[1]Madona'!K136,'[1]Rēzek.'!K136,'[1]Valm.'!K136,'[1]Ventsp.'!K136)</f>
        <v>3195</v>
      </c>
      <c r="L136" s="73">
        <f>SUM('[1]KUD'!L136,'[1]Daug.'!L136,'[1]Jelgava'!L136,'[1]JIŪP'!L136,'[1]Lielr.'!L136,'[1]Liepj.'!L136,'[1]Madona'!L136,'[1]Rēzek.'!L136,'[1]Valm.'!L136,'[1]Ventsp.'!L136)</f>
        <v>7110</v>
      </c>
      <c r="M136" s="73">
        <f>SUM('[1]KUD'!M136,'[1]Daug.'!M136,'[1]Jelgava'!M136,'[1]JIŪP'!M136,'[1]Lielr.'!M136,'[1]Liepj.'!M136,'[1]Madona'!M136,'[1]Rēzek.'!M136,'[1]Valm.'!M136,'[1]Ventsp.'!M136)</f>
        <v>7950</v>
      </c>
      <c r="N136" s="73">
        <f>SUM('[1]KUD'!N136,'[1]Daug.'!N136,'[1]Jelgava'!N136,'[1]JIŪP'!N136,'[1]Lielr.'!N136,'[1]Liepj.'!N136,'[1]Madona'!N136,'[1]Rēzek.'!N136,'[1]Valm.'!N136,'[1]Ventsp.'!N136)</f>
        <v>8715</v>
      </c>
      <c r="O136" s="73">
        <f>SUM('[1]KUD'!O136,'[1]Daug.'!O136,'[1]Jelgava'!O136,'[1]JIŪP'!O136,'[1]Lielr.'!O136,'[1]Liepj.'!O136,'[1]Madona'!O136,'[1]Rēzek.'!O136,'[1]Valm.'!O136,'[1]Ventsp.'!O136)</f>
        <v>4040</v>
      </c>
      <c r="P136" s="67">
        <f>SUM('[1]KUD'!P136,'[1]Daug.'!P136,'[1]Jelgava'!P136,'[1]JIŪP'!P136,'[1]Lielr.'!P136,'[1]Liepj.'!P136,'[1]Madona'!P136,'[1]Rēzek.'!P136,'[1]Valm.'!P136,'[1]Ventsp.'!P136)</f>
        <v>91845</v>
      </c>
    </row>
    <row r="137" spans="1:16" ht="16.5" customHeight="1">
      <c r="A137" s="84"/>
      <c r="B137" s="103" t="s">
        <v>285</v>
      </c>
      <c r="C137" s="39" t="s">
        <v>17</v>
      </c>
      <c r="D137" s="73">
        <f>SUM('[1]KUD'!D137,'[1]Daug.'!D137,'[1]Jelgava'!D137,'[1]JIŪP'!D137,'[1]Lielr.'!D137,'[1]Liepj.'!D137,'[1]Madona'!D137,'[1]Rēzek.'!D137,'[1]Valm.'!D137,'[1]Ventsp.'!D137)</f>
        <v>0</v>
      </c>
      <c r="E137" s="73">
        <f>SUM('[1]KUD'!E137,'[1]Daug.'!E137,'[1]Jelgava'!E137,'[1]JIŪP'!E137,'[1]Lielr.'!E137,'[1]Liepj.'!E137,'[1]Madona'!E137,'[1]Rēzek.'!E137,'[1]Valm.'!E137,'[1]Ventsp.'!E137)</f>
        <v>1</v>
      </c>
      <c r="F137" s="73">
        <f>SUM('[1]KUD'!F137,'[1]Daug.'!F137,'[1]Jelgava'!F137,'[1]JIŪP'!F137,'[1]Lielr.'!F137,'[1]Liepj.'!F137,'[1]Madona'!F137,'[1]Rēzek.'!F137,'[1]Valm.'!F137,'[1]Ventsp.'!F137)</f>
        <v>0</v>
      </c>
      <c r="G137" s="73">
        <f>SUM('[1]KUD'!G137,'[1]Daug.'!G137,'[1]Jelgava'!G137,'[1]JIŪP'!G137,'[1]Lielr.'!G137,'[1]Liepj.'!G137,'[1]Madona'!G137,'[1]Rēzek.'!G137,'[1]Valm.'!G137,'[1]Ventsp.'!G137)</f>
        <v>1</v>
      </c>
      <c r="H137" s="73">
        <f>SUM('[1]KUD'!H137,'[1]Daug.'!H137,'[1]Jelgava'!H137,'[1]JIŪP'!H137,'[1]Lielr.'!H137,'[1]Liepj.'!H137,'[1]Madona'!H137,'[1]Rēzek.'!H137,'[1]Valm.'!H137,'[1]Ventsp.'!H137)</f>
        <v>1</v>
      </c>
      <c r="I137" s="73">
        <f>SUM('[1]KUD'!I137,'[1]Daug.'!I137,'[1]Jelgava'!I137,'[1]JIŪP'!I137,'[1]Lielr.'!I137,'[1]Liepj.'!I137,'[1]Madona'!I137,'[1]Rēzek.'!I137,'[1]Valm.'!I137,'[1]Ventsp.'!I137)</f>
        <v>0</v>
      </c>
      <c r="J137" s="73">
        <f>SUM('[1]KUD'!J137,'[1]Daug.'!J137,'[1]Jelgava'!J137,'[1]JIŪP'!J137,'[1]Lielr.'!J137,'[1]Liepj.'!J137,'[1]Madona'!J137,'[1]Rēzek.'!J137,'[1]Valm.'!J137,'[1]Ventsp.'!J137)</f>
        <v>1</v>
      </c>
      <c r="K137" s="73">
        <f>SUM('[1]KUD'!K137,'[1]Daug.'!K137,'[1]Jelgava'!K137,'[1]JIŪP'!K137,'[1]Lielr.'!K137,'[1]Liepj.'!K137,'[1]Madona'!K137,'[1]Rēzek.'!K137,'[1]Valm.'!K137,'[1]Ventsp.'!K137)</f>
        <v>0</v>
      </c>
      <c r="L137" s="73">
        <f>SUM('[1]KUD'!L137,'[1]Daug.'!L137,'[1]Jelgava'!L137,'[1]JIŪP'!L137,'[1]Lielr.'!L137,'[1]Liepj.'!L137,'[1]Madona'!L137,'[1]Rēzek.'!L137,'[1]Valm.'!L137,'[1]Ventsp.'!L137)</f>
        <v>0</v>
      </c>
      <c r="M137" s="73">
        <f>SUM('[1]KUD'!M137,'[1]Daug.'!M137,'[1]Jelgava'!M137,'[1]JIŪP'!M137,'[1]Lielr.'!M137,'[1]Liepj.'!M137,'[1]Madona'!M137,'[1]Rēzek.'!M137,'[1]Valm.'!M137,'[1]Ventsp.'!M137)</f>
        <v>0</v>
      </c>
      <c r="N137" s="73">
        <f>SUM('[1]KUD'!N137,'[1]Daug.'!N137,'[1]Jelgava'!N137,'[1]JIŪP'!N137,'[1]Lielr.'!N137,'[1]Liepj.'!N137,'[1]Madona'!N137,'[1]Rēzek.'!N137,'[1]Valm.'!N137,'[1]Ventsp.'!N137)</f>
        <v>0</v>
      </c>
      <c r="O137" s="73">
        <f>SUM('[1]KUD'!O137,'[1]Daug.'!O137,'[1]Jelgava'!O137,'[1]JIŪP'!O137,'[1]Lielr.'!O137,'[1]Liepj.'!O137,'[1]Madona'!O137,'[1]Rēzek.'!O137,'[1]Valm.'!O137,'[1]Ventsp.'!O137)</f>
        <v>0</v>
      </c>
      <c r="P137" s="67">
        <f>SUM('[1]KUD'!P137,'[1]Daug.'!P137,'[1]Jelgava'!P137,'[1]JIŪP'!P137,'[1]Lielr.'!P137,'[1]Liepj.'!P137,'[1]Madona'!P137,'[1]Rēzek.'!P137,'[1]Valm.'!P137,'[1]Ventsp.'!P137)</f>
        <v>4</v>
      </c>
    </row>
    <row r="138" spans="1:16" ht="39" customHeight="1">
      <c r="A138" s="84"/>
      <c r="B138" s="102"/>
      <c r="C138" s="39" t="s">
        <v>73</v>
      </c>
      <c r="D138" s="73">
        <f>SUM('[1]KUD'!D138,'[1]Daug.'!D138,'[1]Jelgava'!D138,'[1]JIŪP'!D138,'[1]Lielr.'!D138,'[1]Liepj.'!D138,'[1]Madona'!D138,'[1]Rēzek.'!D138,'[1]Valm.'!D138,'[1]Ventsp.'!D138)</f>
        <v>0</v>
      </c>
      <c r="E138" s="73">
        <f>SUM('[1]KUD'!E138,'[1]Daug.'!E138,'[1]Jelgava'!E138,'[1]JIŪP'!E138,'[1]Lielr.'!E138,'[1]Liepj.'!E138,'[1]Madona'!E138,'[1]Rēzek.'!E138,'[1]Valm.'!E138,'[1]Ventsp.'!E138)</f>
        <v>3000</v>
      </c>
      <c r="F138" s="73">
        <f>SUM('[1]KUD'!F138,'[1]Daug.'!F138,'[1]Jelgava'!F138,'[1]JIŪP'!F138,'[1]Lielr.'!F138,'[1]Liepj.'!F138,'[1]Madona'!F138,'[1]Rēzek.'!F138,'[1]Valm.'!F138,'[1]Ventsp.'!F138)</f>
        <v>0</v>
      </c>
      <c r="G138" s="73">
        <f>SUM('[1]KUD'!G138,'[1]Daug.'!G138,'[1]Jelgava'!G138,'[1]JIŪP'!G138,'[1]Lielr.'!G138,'[1]Liepj.'!G138,'[1]Madona'!G138,'[1]Rēzek.'!G138,'[1]Valm.'!G138,'[1]Ventsp.'!G138)</f>
        <v>2000</v>
      </c>
      <c r="H138" s="73">
        <f>SUM('[1]KUD'!H138,'[1]Daug.'!H138,'[1]Jelgava'!H138,'[1]JIŪP'!H138,'[1]Lielr.'!H138,'[1]Liepj.'!H138,'[1]Madona'!H138,'[1]Rēzek.'!H138,'[1]Valm.'!H138,'[1]Ventsp.'!H138)</f>
        <v>2000</v>
      </c>
      <c r="I138" s="73">
        <f>SUM('[1]KUD'!I138,'[1]Daug.'!I138,'[1]Jelgava'!I138,'[1]JIŪP'!I138,'[1]Lielr.'!I138,'[1]Liepj.'!I138,'[1]Madona'!I138,'[1]Rēzek.'!I138,'[1]Valm.'!I138,'[1]Ventsp.'!I138)</f>
        <v>0</v>
      </c>
      <c r="J138" s="73">
        <f>SUM('[1]KUD'!J138,'[1]Daug.'!J138,'[1]Jelgava'!J138,'[1]JIŪP'!J138,'[1]Lielr.'!J138,'[1]Liepj.'!J138,'[1]Madona'!J138,'[1]Rēzek.'!J138,'[1]Valm.'!J138,'[1]Ventsp.'!J138)</f>
        <v>2000</v>
      </c>
      <c r="K138" s="73">
        <f>SUM('[1]KUD'!K138,'[1]Daug.'!K138,'[1]Jelgava'!K138,'[1]JIŪP'!K138,'[1]Lielr.'!K138,'[1]Liepj.'!K138,'[1]Madona'!K138,'[1]Rēzek.'!K138,'[1]Valm.'!K138,'[1]Ventsp.'!K138)</f>
        <v>0</v>
      </c>
      <c r="L138" s="73">
        <f>SUM('[1]KUD'!L138,'[1]Daug.'!L138,'[1]Jelgava'!L138,'[1]JIŪP'!L138,'[1]Lielr.'!L138,'[1]Liepj.'!L138,'[1]Madona'!L138,'[1]Rēzek.'!L138,'[1]Valm.'!L138,'[1]Ventsp.'!L138)</f>
        <v>0</v>
      </c>
      <c r="M138" s="73">
        <f>SUM('[1]KUD'!M138,'[1]Daug.'!M138,'[1]Jelgava'!M138,'[1]JIŪP'!M138,'[1]Lielr.'!M138,'[1]Liepj.'!M138,'[1]Madona'!M138,'[1]Rēzek.'!M138,'[1]Valm.'!M138,'[1]Ventsp.'!M138)</f>
        <v>0</v>
      </c>
      <c r="N138" s="73">
        <f>SUM('[1]KUD'!N138,'[1]Daug.'!N138,'[1]Jelgava'!N138,'[1]JIŪP'!N138,'[1]Lielr.'!N138,'[1]Liepj.'!N138,'[1]Madona'!N138,'[1]Rēzek.'!N138,'[1]Valm.'!N138,'[1]Ventsp.'!N138)</f>
        <v>0</v>
      </c>
      <c r="O138" s="73">
        <f>SUM('[1]KUD'!O138,'[1]Daug.'!O138,'[1]Jelgava'!O138,'[1]JIŪP'!O138,'[1]Lielr.'!O138,'[1]Liepj.'!O138,'[1]Madona'!O138,'[1]Rēzek.'!O138,'[1]Valm.'!O138,'[1]Ventsp.'!O138)</f>
        <v>0</v>
      </c>
      <c r="P138" s="67">
        <f>SUM('[1]KUD'!P138,'[1]Daug.'!P138,'[1]Jelgava'!P138,'[1]JIŪP'!P138,'[1]Lielr.'!P138,'[1]Liepj.'!P138,'[1]Madona'!P138,'[1]Rēzek.'!P138,'[1]Valm.'!P138,'[1]Ventsp.'!P138)</f>
        <v>9000</v>
      </c>
    </row>
    <row r="139" spans="1:16" ht="16.5" customHeight="1">
      <c r="A139" s="84"/>
      <c r="B139" s="113" t="s">
        <v>286</v>
      </c>
      <c r="C139" s="39" t="s">
        <v>17</v>
      </c>
      <c r="D139" s="73">
        <f>SUM('[1]KUD'!D139,'[1]Daug.'!D139,'[1]Jelgava'!D139,'[1]JIŪP'!D139,'[1]Lielr.'!D139,'[1]Liepj.'!D139,'[1]Madona'!D139,'[1]Rēzek.'!D139,'[1]Valm.'!D139,'[1]Ventsp.'!D139)</f>
        <v>0</v>
      </c>
      <c r="E139" s="73">
        <f>SUM('[1]KUD'!E139,'[1]Daug.'!E139,'[1]Jelgava'!E139,'[1]JIŪP'!E139,'[1]Lielr.'!E139,'[1]Liepj.'!E139,'[1]Madona'!E139,'[1]Rēzek.'!E139,'[1]Valm.'!E139,'[1]Ventsp.'!E139)</f>
        <v>0</v>
      </c>
      <c r="F139" s="73">
        <f>SUM('[1]KUD'!F139,'[1]Daug.'!F139,'[1]Jelgava'!F139,'[1]JIŪP'!F139,'[1]Lielr.'!F139,'[1]Liepj.'!F139,'[1]Madona'!F139,'[1]Rēzek.'!F139,'[1]Valm.'!F139,'[1]Ventsp.'!F139)</f>
        <v>0</v>
      </c>
      <c r="G139" s="73">
        <f>SUM('[1]KUD'!G139,'[1]Daug.'!G139,'[1]Jelgava'!G139,'[1]JIŪP'!G139,'[1]Lielr.'!G139,'[1]Liepj.'!G139,'[1]Madona'!G139,'[1]Rēzek.'!G139,'[1]Valm.'!G139,'[1]Ventsp.'!G139)</f>
        <v>0</v>
      </c>
      <c r="H139" s="73">
        <f>SUM('[1]KUD'!H139,'[1]Daug.'!H139,'[1]Jelgava'!H139,'[1]JIŪP'!H139,'[1]Lielr.'!H139,'[1]Liepj.'!H139,'[1]Madona'!H139,'[1]Rēzek.'!H139,'[1]Valm.'!H139,'[1]Ventsp.'!H139)</f>
        <v>0</v>
      </c>
      <c r="I139" s="73">
        <f>SUM('[1]KUD'!I139,'[1]Daug.'!I139,'[1]Jelgava'!I139,'[1]JIŪP'!I139,'[1]Lielr.'!I139,'[1]Liepj.'!I139,'[1]Madona'!I139,'[1]Rēzek.'!I139,'[1]Valm.'!I139,'[1]Ventsp.'!I139)</f>
        <v>0</v>
      </c>
      <c r="J139" s="73">
        <f>SUM('[1]KUD'!J139,'[1]Daug.'!J139,'[1]Jelgava'!J139,'[1]JIŪP'!J139,'[1]Lielr.'!J139,'[1]Liepj.'!J139,'[1]Madona'!J139,'[1]Rēzek.'!J139,'[1]Valm.'!J139,'[1]Ventsp.'!J139)</f>
        <v>0</v>
      </c>
      <c r="K139" s="73">
        <f>SUM('[1]KUD'!K139,'[1]Daug.'!K139,'[1]Jelgava'!K139,'[1]JIŪP'!K139,'[1]Lielr.'!K139,'[1]Liepj.'!K139,'[1]Madona'!K139,'[1]Rēzek.'!K139,'[1]Valm.'!K139,'[1]Ventsp.'!K139)</f>
        <v>0</v>
      </c>
      <c r="L139" s="73">
        <f>SUM('[1]KUD'!L139,'[1]Daug.'!L139,'[1]Jelgava'!L139,'[1]JIŪP'!L139,'[1]Lielr.'!L139,'[1]Liepj.'!L139,'[1]Madona'!L139,'[1]Rēzek.'!L139,'[1]Valm.'!L139,'[1]Ventsp.'!L139)</f>
        <v>0</v>
      </c>
      <c r="M139" s="73">
        <f>SUM('[1]KUD'!M139,'[1]Daug.'!M139,'[1]Jelgava'!M139,'[1]JIŪP'!M139,'[1]Lielr.'!M139,'[1]Liepj.'!M139,'[1]Madona'!M139,'[1]Rēzek.'!M139,'[1]Valm.'!M139,'[1]Ventsp.'!M139)</f>
        <v>0</v>
      </c>
      <c r="N139" s="73">
        <f>SUM('[1]KUD'!N139,'[1]Daug.'!N139,'[1]Jelgava'!N139,'[1]JIŪP'!N139,'[1]Lielr.'!N139,'[1]Liepj.'!N139,'[1]Madona'!N139,'[1]Rēzek.'!N139,'[1]Valm.'!N139,'[1]Ventsp.'!N139)</f>
        <v>0</v>
      </c>
      <c r="O139" s="73">
        <f>SUM('[1]KUD'!O139,'[1]Daug.'!O139,'[1]Jelgava'!O139,'[1]JIŪP'!O139,'[1]Lielr.'!O139,'[1]Liepj.'!O139,'[1]Madona'!O139,'[1]Rēzek.'!O139,'[1]Valm.'!O139,'[1]Ventsp.'!O139)</f>
        <v>0</v>
      </c>
      <c r="P139" s="67">
        <f>SUM('[1]KUD'!P139,'[1]Daug.'!P139,'[1]Jelgava'!P139,'[1]JIŪP'!P139,'[1]Lielr.'!P139,'[1]Liepj.'!P139,'[1]Madona'!P139,'[1]Rēzek.'!P139,'[1]Valm.'!P139,'[1]Ventsp.'!P139)</f>
        <v>0</v>
      </c>
    </row>
    <row r="140" spans="1:16" ht="42" customHeight="1">
      <c r="A140" s="84"/>
      <c r="B140" s="114"/>
      <c r="C140" s="39" t="s">
        <v>73</v>
      </c>
      <c r="D140" s="73">
        <f>SUM('[1]KUD'!D140,'[1]Daug.'!D140,'[1]Jelgava'!D140,'[1]JIŪP'!D140,'[1]Lielr.'!D140,'[1]Liepj.'!D140,'[1]Madona'!D140,'[1]Rēzek.'!D140,'[1]Valm.'!D140,'[1]Ventsp.'!D140)</f>
        <v>0</v>
      </c>
      <c r="E140" s="73">
        <f>SUM('[1]KUD'!E140,'[1]Daug.'!E140,'[1]Jelgava'!E140,'[1]JIŪP'!E140,'[1]Lielr.'!E140,'[1]Liepj.'!E140,'[1]Madona'!E140,'[1]Rēzek.'!E140,'[1]Valm.'!E140,'[1]Ventsp.'!E140)</f>
        <v>0</v>
      </c>
      <c r="F140" s="73">
        <f>SUM('[1]KUD'!F140,'[1]Daug.'!F140,'[1]Jelgava'!F140,'[1]JIŪP'!F140,'[1]Lielr.'!F140,'[1]Liepj.'!F140,'[1]Madona'!F140,'[1]Rēzek.'!F140,'[1]Valm.'!F140,'[1]Ventsp.'!F140)</f>
        <v>0</v>
      </c>
      <c r="G140" s="73">
        <f>SUM('[1]KUD'!G140,'[1]Daug.'!G140,'[1]Jelgava'!G140,'[1]JIŪP'!G140,'[1]Lielr.'!G140,'[1]Liepj.'!G140,'[1]Madona'!G140,'[1]Rēzek.'!G140,'[1]Valm.'!G140,'[1]Ventsp.'!G140)</f>
        <v>0</v>
      </c>
      <c r="H140" s="73">
        <f>SUM('[1]KUD'!H140,'[1]Daug.'!H140,'[1]Jelgava'!H140,'[1]JIŪP'!H140,'[1]Lielr.'!H140,'[1]Liepj.'!H140,'[1]Madona'!H140,'[1]Rēzek.'!H140,'[1]Valm.'!H140,'[1]Ventsp.'!H140)</f>
        <v>0</v>
      </c>
      <c r="I140" s="73">
        <f>SUM('[1]KUD'!I140,'[1]Daug.'!I140,'[1]Jelgava'!I140,'[1]JIŪP'!I140,'[1]Lielr.'!I140,'[1]Liepj.'!I140,'[1]Madona'!I140,'[1]Rēzek.'!I140,'[1]Valm.'!I140,'[1]Ventsp.'!I140)</f>
        <v>0</v>
      </c>
      <c r="J140" s="73">
        <f>SUM('[1]KUD'!J140,'[1]Daug.'!J140,'[1]Jelgava'!J140,'[1]JIŪP'!J140,'[1]Lielr.'!J140,'[1]Liepj.'!J140,'[1]Madona'!J140,'[1]Rēzek.'!J140,'[1]Valm.'!J140,'[1]Ventsp.'!J140)</f>
        <v>0</v>
      </c>
      <c r="K140" s="73">
        <f>SUM('[1]KUD'!K140,'[1]Daug.'!K140,'[1]Jelgava'!K140,'[1]JIŪP'!K140,'[1]Lielr.'!K140,'[1]Liepj.'!K140,'[1]Madona'!K140,'[1]Rēzek.'!K140,'[1]Valm.'!K140,'[1]Ventsp.'!K140)</f>
        <v>0</v>
      </c>
      <c r="L140" s="73">
        <f>SUM('[1]KUD'!L140,'[1]Daug.'!L140,'[1]Jelgava'!L140,'[1]JIŪP'!L140,'[1]Lielr.'!L140,'[1]Liepj.'!L140,'[1]Madona'!L140,'[1]Rēzek.'!L140,'[1]Valm.'!L140,'[1]Ventsp.'!L140)</f>
        <v>0</v>
      </c>
      <c r="M140" s="73">
        <f>SUM('[1]KUD'!M140,'[1]Daug.'!M140,'[1]Jelgava'!M140,'[1]JIŪP'!M140,'[1]Lielr.'!M140,'[1]Liepj.'!M140,'[1]Madona'!M140,'[1]Rēzek.'!M140,'[1]Valm.'!M140,'[1]Ventsp.'!M140)</f>
        <v>0</v>
      </c>
      <c r="N140" s="73">
        <f>SUM('[1]KUD'!N140,'[1]Daug.'!N140,'[1]Jelgava'!N140,'[1]JIŪP'!N140,'[1]Lielr.'!N140,'[1]Liepj.'!N140,'[1]Madona'!N140,'[1]Rēzek.'!N140,'[1]Valm.'!N140,'[1]Ventsp.'!N140)</f>
        <v>0</v>
      </c>
      <c r="O140" s="73">
        <f>SUM('[1]KUD'!O140,'[1]Daug.'!O140,'[1]Jelgava'!O140,'[1]JIŪP'!O140,'[1]Lielr.'!O140,'[1]Liepj.'!O140,'[1]Madona'!O140,'[1]Rēzek.'!O140,'[1]Valm.'!O140,'[1]Ventsp.'!O140)</f>
        <v>0</v>
      </c>
      <c r="P140" s="67">
        <f>SUM('[1]KUD'!P140,'[1]Daug.'!P140,'[1]Jelgava'!P140,'[1]JIŪP'!P140,'[1]Lielr.'!P140,'[1]Liepj.'!P140,'[1]Madona'!P140,'[1]Rēzek.'!P140,'[1]Valm.'!P140,'[1]Ventsp.'!P140)</f>
        <v>0</v>
      </c>
    </row>
    <row r="141" spans="1:16" ht="24" customHeight="1">
      <c r="A141" s="84"/>
      <c r="B141" s="92" t="s">
        <v>287</v>
      </c>
      <c r="C141" s="39" t="s">
        <v>17</v>
      </c>
      <c r="D141" s="73">
        <f>SUM('[1]KUD'!D141,'[1]Daug.'!D141,'[1]Jelgava'!D141,'[1]JIŪP'!D141,'[1]Lielr.'!D141,'[1]Liepj.'!D141,'[1]Madona'!D141,'[1]Rēzek.'!D141,'[1]Valm.'!D141,'[1]Ventsp.'!D141)</f>
        <v>0</v>
      </c>
      <c r="E141" s="73">
        <f>SUM('[1]KUD'!E141,'[1]Daug.'!E141,'[1]Jelgava'!E141,'[1]JIŪP'!E141,'[1]Lielr.'!E141,'[1]Liepj.'!E141,'[1]Madona'!E141,'[1]Rēzek.'!E141,'[1]Valm.'!E141,'[1]Ventsp.'!E141)</f>
        <v>0</v>
      </c>
      <c r="F141" s="73">
        <f>SUM('[1]KUD'!F141,'[1]Daug.'!F141,'[1]Jelgava'!F141,'[1]JIŪP'!F141,'[1]Lielr.'!F141,'[1]Liepj.'!F141,'[1]Madona'!F141,'[1]Rēzek.'!F141,'[1]Valm.'!F141,'[1]Ventsp.'!F141)</f>
        <v>0</v>
      </c>
      <c r="G141" s="73">
        <f>SUM('[1]KUD'!G141,'[1]Daug.'!G141,'[1]Jelgava'!G141,'[1]JIŪP'!G141,'[1]Lielr.'!G141,'[1]Liepj.'!G141,'[1]Madona'!G141,'[1]Rēzek.'!G141,'[1]Valm.'!G141,'[1]Ventsp.'!G141)</f>
        <v>0</v>
      </c>
      <c r="H141" s="73">
        <f>SUM('[1]KUD'!H141,'[1]Daug.'!H141,'[1]Jelgava'!H141,'[1]JIŪP'!H141,'[1]Lielr.'!H141,'[1]Liepj.'!H141,'[1]Madona'!H141,'[1]Rēzek.'!H141,'[1]Valm.'!H141,'[1]Ventsp.'!H141)</f>
        <v>0</v>
      </c>
      <c r="I141" s="73">
        <f>SUM('[1]KUD'!I141,'[1]Daug.'!I141,'[1]Jelgava'!I141,'[1]JIŪP'!I141,'[1]Lielr.'!I141,'[1]Liepj.'!I141,'[1]Madona'!I141,'[1]Rēzek.'!I141,'[1]Valm.'!I141,'[1]Ventsp.'!I141)</f>
        <v>0</v>
      </c>
      <c r="J141" s="73">
        <f>SUM('[1]KUD'!J141,'[1]Daug.'!J141,'[1]Jelgava'!J141,'[1]JIŪP'!J141,'[1]Lielr.'!J141,'[1]Liepj.'!J141,'[1]Madona'!J141,'[1]Rēzek.'!J141,'[1]Valm.'!J141,'[1]Ventsp.'!J141)</f>
        <v>0</v>
      </c>
      <c r="K141" s="73">
        <f>SUM('[1]KUD'!K141,'[1]Daug.'!K141,'[1]Jelgava'!K141,'[1]JIŪP'!K141,'[1]Lielr.'!K141,'[1]Liepj.'!K141,'[1]Madona'!K141,'[1]Rēzek.'!K141,'[1]Valm.'!K141,'[1]Ventsp.'!K141)</f>
        <v>1</v>
      </c>
      <c r="L141" s="73">
        <f>SUM('[1]KUD'!L141,'[1]Daug.'!L141,'[1]Jelgava'!L141,'[1]JIŪP'!L141,'[1]Lielr.'!L141,'[1]Liepj.'!L141,'[1]Madona'!L141,'[1]Rēzek.'!L141,'[1]Valm.'!L141,'[1]Ventsp.'!L141)</f>
        <v>0</v>
      </c>
      <c r="M141" s="73">
        <f>SUM('[1]KUD'!M141,'[1]Daug.'!M141,'[1]Jelgava'!M141,'[1]JIŪP'!M141,'[1]Lielr.'!M141,'[1]Liepj.'!M141,'[1]Madona'!M141,'[1]Rēzek.'!M141,'[1]Valm.'!M141,'[1]Ventsp.'!M141)</f>
        <v>0</v>
      </c>
      <c r="N141" s="73">
        <f>SUM('[1]KUD'!N141,'[1]Daug.'!N141,'[1]Jelgava'!N141,'[1]JIŪP'!N141,'[1]Lielr.'!N141,'[1]Liepj.'!N141,'[1]Madona'!N141,'[1]Rēzek.'!N141,'[1]Valm.'!N141,'[1]Ventsp.'!N141)</f>
        <v>0</v>
      </c>
      <c r="O141" s="73">
        <f>SUM('[1]KUD'!O141,'[1]Daug.'!O141,'[1]Jelgava'!O141,'[1]JIŪP'!O141,'[1]Lielr.'!O141,'[1]Liepj.'!O141,'[1]Madona'!O141,'[1]Rēzek.'!O141,'[1]Valm.'!O141,'[1]Ventsp.'!O141)</f>
        <v>0</v>
      </c>
      <c r="P141" s="67">
        <f>SUM('[1]KUD'!P141,'[1]Daug.'!P141,'[1]Jelgava'!P141,'[1]JIŪP'!P141,'[1]Lielr.'!P141,'[1]Liepj.'!P141,'[1]Madona'!P141,'[1]Rēzek.'!P141,'[1]Valm.'!P141,'[1]Ventsp.'!P141)</f>
        <v>1</v>
      </c>
    </row>
    <row r="142" spans="1:16" ht="25.5" customHeight="1">
      <c r="A142" s="84"/>
      <c r="B142" s="93"/>
      <c r="C142" s="39" t="s">
        <v>73</v>
      </c>
      <c r="D142" s="73">
        <f>SUM('[1]KUD'!D142,'[1]Daug.'!D142,'[1]Jelgava'!D142,'[1]JIŪP'!D142,'[1]Lielr.'!D142,'[1]Liepj.'!D142,'[1]Madona'!D142,'[1]Rēzek.'!D142,'[1]Valm.'!D142,'[1]Ventsp.'!D142)</f>
        <v>0</v>
      </c>
      <c r="E142" s="73">
        <f>SUM('[1]KUD'!E142,'[1]Daug.'!E142,'[1]Jelgava'!E142,'[1]JIŪP'!E142,'[1]Lielr.'!E142,'[1]Liepj.'!E142,'[1]Madona'!E142,'[1]Rēzek.'!E142,'[1]Valm.'!E142,'[1]Ventsp.'!E142)</f>
        <v>0</v>
      </c>
      <c r="F142" s="73">
        <f>SUM('[1]KUD'!F142,'[1]Daug.'!F142,'[1]Jelgava'!F142,'[1]JIŪP'!F142,'[1]Lielr.'!F142,'[1]Liepj.'!F142,'[1]Madona'!F142,'[1]Rēzek.'!F142,'[1]Valm.'!F142,'[1]Ventsp.'!F142)</f>
        <v>0</v>
      </c>
      <c r="G142" s="73">
        <f>SUM('[1]KUD'!G142,'[1]Daug.'!G142,'[1]Jelgava'!G142,'[1]JIŪP'!G142,'[1]Lielr.'!G142,'[1]Liepj.'!G142,'[1]Madona'!G142,'[1]Rēzek.'!G142,'[1]Valm.'!G142,'[1]Ventsp.'!G142)</f>
        <v>0</v>
      </c>
      <c r="H142" s="73">
        <f>SUM('[1]KUD'!H142,'[1]Daug.'!H142,'[1]Jelgava'!H142,'[1]JIŪP'!H142,'[1]Lielr.'!H142,'[1]Liepj.'!H142,'[1]Madona'!H142,'[1]Rēzek.'!H142,'[1]Valm.'!H142,'[1]Ventsp.'!H142)</f>
        <v>0</v>
      </c>
      <c r="I142" s="73">
        <f>SUM('[1]KUD'!I142,'[1]Daug.'!I142,'[1]Jelgava'!I142,'[1]JIŪP'!I142,'[1]Lielr.'!I142,'[1]Liepj.'!I142,'[1]Madona'!I142,'[1]Rēzek.'!I142,'[1]Valm.'!I142,'[1]Ventsp.'!I142)</f>
        <v>0</v>
      </c>
      <c r="J142" s="73">
        <f>SUM('[1]KUD'!J142,'[1]Daug.'!J142,'[1]Jelgava'!J142,'[1]JIŪP'!J142,'[1]Lielr.'!J142,'[1]Liepj.'!J142,'[1]Madona'!J142,'[1]Rēzek.'!J142,'[1]Valm.'!J142,'[1]Ventsp.'!J142)</f>
        <v>0</v>
      </c>
      <c r="K142" s="73">
        <f>SUM('[1]KUD'!K142,'[1]Daug.'!K142,'[1]Jelgava'!K142,'[1]JIŪP'!K142,'[1]Lielr.'!K142,'[1]Liepj.'!K142,'[1]Madona'!K142,'[1]Rēzek.'!K142,'[1]Valm.'!K142,'[1]Ventsp.'!K142)</f>
        <v>400</v>
      </c>
      <c r="L142" s="73">
        <f>SUM('[1]KUD'!L142,'[1]Daug.'!L142,'[1]Jelgava'!L142,'[1]JIŪP'!L142,'[1]Lielr.'!L142,'[1]Liepj.'!L142,'[1]Madona'!L142,'[1]Rēzek.'!L142,'[1]Valm.'!L142,'[1]Ventsp.'!L142)</f>
        <v>0</v>
      </c>
      <c r="M142" s="73">
        <f>SUM('[1]KUD'!M142,'[1]Daug.'!M142,'[1]Jelgava'!M142,'[1]JIŪP'!M142,'[1]Lielr.'!M142,'[1]Liepj.'!M142,'[1]Madona'!M142,'[1]Rēzek.'!M142,'[1]Valm.'!M142,'[1]Ventsp.'!M142)</f>
        <v>0</v>
      </c>
      <c r="N142" s="73">
        <f>SUM('[1]KUD'!N142,'[1]Daug.'!N142,'[1]Jelgava'!N142,'[1]JIŪP'!N142,'[1]Lielr.'!N142,'[1]Liepj.'!N142,'[1]Madona'!N142,'[1]Rēzek.'!N142,'[1]Valm.'!N142,'[1]Ventsp.'!N142)</f>
        <v>0</v>
      </c>
      <c r="O142" s="73">
        <f>SUM('[1]KUD'!O142,'[1]Daug.'!O142,'[1]Jelgava'!O142,'[1]JIŪP'!O142,'[1]Lielr.'!O142,'[1]Liepj.'!O142,'[1]Madona'!O142,'[1]Rēzek.'!O142,'[1]Valm.'!O142,'[1]Ventsp.'!O142)</f>
        <v>0</v>
      </c>
      <c r="P142" s="67">
        <f>SUM('[1]KUD'!P142,'[1]Daug.'!P142,'[1]Jelgava'!P142,'[1]JIŪP'!P142,'[1]Lielr.'!P142,'[1]Liepj.'!P142,'[1]Madona'!P142,'[1]Rēzek.'!P142,'[1]Valm.'!P142,'[1]Ventsp.'!P142)</f>
        <v>400</v>
      </c>
    </row>
    <row r="143" spans="1:16" ht="22.5" customHeight="1">
      <c r="A143" s="84"/>
      <c r="B143" s="92" t="s">
        <v>209</v>
      </c>
      <c r="C143" s="39" t="s">
        <v>17</v>
      </c>
      <c r="D143" s="73">
        <f>SUM('[1]KUD'!D143,'[1]Daug.'!D143,'[1]Jelgava'!D143,'[1]JIŪP'!D143,'[1]Lielr.'!D143,'[1]Liepj.'!D143,'[1]Madona'!D143,'[1]Rēzek.'!D143,'[1]Valm.'!D143,'[1]Ventsp.'!D143)</f>
        <v>2</v>
      </c>
      <c r="E143" s="73">
        <f>SUM('[1]KUD'!E143,'[1]Daug.'!E143,'[1]Jelgava'!E143,'[1]JIŪP'!E143,'[1]Lielr.'!E143,'[1]Liepj.'!E143,'[1]Madona'!E143,'[1]Rēzek.'!E143,'[1]Valm.'!E143,'[1]Ventsp.'!E143)</f>
        <v>0</v>
      </c>
      <c r="F143" s="73">
        <f>SUM('[1]KUD'!F143,'[1]Daug.'!F143,'[1]Jelgava'!F143,'[1]JIŪP'!F143,'[1]Lielr.'!F143,'[1]Liepj.'!F143,'[1]Madona'!F143,'[1]Rēzek.'!F143,'[1]Valm.'!F143,'[1]Ventsp.'!F143)</f>
        <v>0</v>
      </c>
      <c r="G143" s="73">
        <f>SUM('[1]KUD'!G143,'[1]Daug.'!G143,'[1]Jelgava'!G143,'[1]JIŪP'!G143,'[1]Lielr.'!G143,'[1]Liepj.'!G143,'[1]Madona'!G143,'[1]Rēzek.'!G143,'[1]Valm.'!G143,'[1]Ventsp.'!G143)</f>
        <v>1</v>
      </c>
      <c r="H143" s="73">
        <f>SUM('[1]KUD'!H143,'[1]Daug.'!H143,'[1]Jelgava'!H143,'[1]JIŪP'!H143,'[1]Lielr.'!H143,'[1]Liepj.'!H143,'[1]Madona'!H143,'[1]Rēzek.'!H143,'[1]Valm.'!H143,'[1]Ventsp.'!H143)</f>
        <v>2</v>
      </c>
      <c r="I143" s="73">
        <f>SUM('[1]KUD'!I143,'[1]Daug.'!I143,'[1]Jelgava'!I143,'[1]JIŪP'!I143,'[1]Lielr.'!I143,'[1]Liepj.'!I143,'[1]Madona'!I143,'[1]Rēzek.'!I143,'[1]Valm.'!I143,'[1]Ventsp.'!I143)</f>
        <v>5</v>
      </c>
      <c r="J143" s="73">
        <f>SUM('[1]KUD'!J143,'[1]Daug.'!J143,'[1]Jelgava'!J143,'[1]JIŪP'!J143,'[1]Lielr.'!J143,'[1]Liepj.'!J143,'[1]Madona'!J143,'[1]Rēzek.'!J143,'[1]Valm.'!J143,'[1]Ventsp.'!J143)</f>
        <v>7</v>
      </c>
      <c r="K143" s="73">
        <f>SUM('[1]KUD'!K143,'[1]Daug.'!K143,'[1]Jelgava'!K143,'[1]JIŪP'!K143,'[1]Lielr.'!K143,'[1]Liepj.'!K143,'[1]Madona'!K143,'[1]Rēzek.'!K143,'[1]Valm.'!K143,'[1]Ventsp.'!K143)</f>
        <v>3</v>
      </c>
      <c r="L143" s="73">
        <f>SUM('[1]KUD'!L143,'[1]Daug.'!L143,'[1]Jelgava'!L143,'[1]JIŪP'!L143,'[1]Lielr.'!L143,'[1]Liepj.'!L143,'[1]Madona'!L143,'[1]Rēzek.'!L143,'[1]Valm.'!L143,'[1]Ventsp.'!L143)</f>
        <v>2</v>
      </c>
      <c r="M143" s="73">
        <f>SUM('[1]KUD'!M143,'[1]Daug.'!M143,'[1]Jelgava'!M143,'[1]JIŪP'!M143,'[1]Lielr.'!M143,'[1]Liepj.'!M143,'[1]Madona'!M143,'[1]Rēzek.'!M143,'[1]Valm.'!M143,'[1]Ventsp.'!M143)</f>
        <v>3</v>
      </c>
      <c r="N143" s="73">
        <f>SUM('[1]KUD'!N143,'[1]Daug.'!N143,'[1]Jelgava'!N143,'[1]JIŪP'!N143,'[1]Lielr.'!N143,'[1]Liepj.'!N143,'[1]Madona'!N143,'[1]Rēzek.'!N143,'[1]Valm.'!N143,'[1]Ventsp.'!N143)</f>
        <v>2</v>
      </c>
      <c r="O143" s="73">
        <f>SUM('[1]KUD'!O143,'[1]Daug.'!O143,'[1]Jelgava'!O143,'[1]JIŪP'!O143,'[1]Lielr.'!O143,'[1]Liepj.'!O143,'[1]Madona'!O143,'[1]Rēzek.'!O143,'[1]Valm.'!O143,'[1]Ventsp.'!O143)</f>
        <v>2</v>
      </c>
      <c r="P143" s="67">
        <f>SUM('[1]KUD'!P143,'[1]Daug.'!P143,'[1]Jelgava'!P143,'[1]JIŪP'!P143,'[1]Lielr.'!P143,'[1]Liepj.'!P143,'[1]Madona'!P143,'[1]Rēzek.'!P143,'[1]Valm.'!P143,'[1]Ventsp.'!P143)</f>
        <v>29</v>
      </c>
    </row>
    <row r="144" spans="1:16" ht="23.25" customHeight="1">
      <c r="A144" s="84"/>
      <c r="B144" s="93"/>
      <c r="C144" s="39" t="s">
        <v>73</v>
      </c>
      <c r="D144" s="73">
        <f>SUM('[1]KUD'!D144,'[1]Daug.'!D144,'[1]Jelgava'!D144,'[1]JIŪP'!D144,'[1]Lielr.'!D144,'[1]Liepj.'!D144,'[1]Madona'!D144,'[1]Rēzek.'!D144,'[1]Valm.'!D144,'[1]Ventsp.'!D144)</f>
        <v>300</v>
      </c>
      <c r="E144" s="73">
        <f>SUM('[1]KUD'!E144,'[1]Daug.'!E144,'[1]Jelgava'!E144,'[1]JIŪP'!E144,'[1]Lielr.'!E144,'[1]Liepj.'!E144,'[1]Madona'!E144,'[1]Rēzek.'!E144,'[1]Valm.'!E144,'[1]Ventsp.'!E144)</f>
        <v>0</v>
      </c>
      <c r="F144" s="73">
        <f>SUM('[1]KUD'!F144,'[1]Daug.'!F144,'[1]Jelgava'!F144,'[1]JIŪP'!F144,'[1]Lielr.'!F144,'[1]Liepj.'!F144,'[1]Madona'!F144,'[1]Rēzek.'!F144,'[1]Valm.'!F144,'[1]Ventsp.'!F144)</f>
        <v>0</v>
      </c>
      <c r="G144" s="73">
        <f>SUM('[1]KUD'!G144,'[1]Daug.'!G144,'[1]Jelgava'!G144,'[1]JIŪP'!G144,'[1]Lielr.'!G144,'[1]Liepj.'!G144,'[1]Madona'!G144,'[1]Rēzek.'!G144,'[1]Valm.'!G144,'[1]Ventsp.'!G144)</f>
        <v>150</v>
      </c>
      <c r="H144" s="73">
        <f>SUM('[1]KUD'!H144,'[1]Daug.'!H144,'[1]Jelgava'!H144,'[1]JIŪP'!H144,'[1]Lielr.'!H144,'[1]Liepj.'!H144,'[1]Madona'!H144,'[1]Rēzek.'!H144,'[1]Valm.'!H144,'[1]Ventsp.'!H144)</f>
        <v>300</v>
      </c>
      <c r="I144" s="73">
        <f>SUM('[1]KUD'!I144,'[1]Daug.'!I144,'[1]Jelgava'!I144,'[1]JIŪP'!I144,'[1]Lielr.'!I144,'[1]Liepj.'!I144,'[1]Madona'!I144,'[1]Rēzek.'!I144,'[1]Valm.'!I144,'[1]Ventsp.'!I144)</f>
        <v>300</v>
      </c>
      <c r="J144" s="73">
        <f>SUM('[1]KUD'!J144,'[1]Daug.'!J144,'[1]Jelgava'!J144,'[1]JIŪP'!J144,'[1]Lielr.'!J144,'[1]Liepj.'!J144,'[1]Madona'!J144,'[1]Rēzek.'!J144,'[1]Valm.'!J144,'[1]Ventsp.'!J144)</f>
        <v>1100</v>
      </c>
      <c r="K144" s="73">
        <f>SUM('[1]KUD'!K144,'[1]Daug.'!K144,'[1]Jelgava'!K144,'[1]JIŪP'!K144,'[1]Lielr.'!K144,'[1]Liepj.'!K144,'[1]Madona'!K144,'[1]Rēzek.'!K144,'[1]Valm.'!K144,'[1]Ventsp.'!K144)</f>
        <v>500</v>
      </c>
      <c r="L144" s="73">
        <f>SUM('[1]KUD'!L144,'[1]Daug.'!L144,'[1]Jelgava'!L144,'[1]JIŪP'!L144,'[1]Lielr.'!L144,'[1]Liepj.'!L144,'[1]Madona'!L144,'[1]Rēzek.'!L144,'[1]Valm.'!L144,'[1]Ventsp.'!L144)</f>
        <v>300</v>
      </c>
      <c r="M144" s="73">
        <f>SUM('[1]KUD'!M144,'[1]Daug.'!M144,'[1]Jelgava'!M144,'[1]JIŪP'!M144,'[1]Lielr.'!M144,'[1]Liepj.'!M144,'[1]Madona'!M144,'[1]Rēzek.'!M144,'[1]Valm.'!M144,'[1]Ventsp.'!M144)</f>
        <v>600</v>
      </c>
      <c r="N144" s="73">
        <f>SUM('[1]KUD'!N144,'[1]Daug.'!N144,'[1]Jelgava'!N144,'[1]JIŪP'!N144,'[1]Lielr.'!N144,'[1]Liepj.'!N144,'[1]Madona'!N144,'[1]Rēzek.'!N144,'[1]Valm.'!N144,'[1]Ventsp.'!N144)</f>
        <v>300</v>
      </c>
      <c r="O144" s="73">
        <f>SUM('[1]KUD'!O144,'[1]Daug.'!O144,'[1]Jelgava'!O144,'[1]JIŪP'!O144,'[1]Lielr.'!O144,'[1]Liepj.'!O144,'[1]Madona'!O144,'[1]Rēzek.'!O144,'[1]Valm.'!O144,'[1]Ventsp.'!O144)</f>
        <v>350</v>
      </c>
      <c r="P144" s="67">
        <f>SUM('[1]KUD'!P144,'[1]Daug.'!P144,'[1]Jelgava'!P144,'[1]JIŪP'!P144,'[1]Lielr.'!P144,'[1]Liepj.'!P144,'[1]Madona'!P144,'[1]Rēzek.'!P144,'[1]Valm.'!P144,'[1]Ventsp.'!P144)</f>
        <v>4200</v>
      </c>
    </row>
    <row r="145" spans="1:16" ht="32.25" customHeight="1">
      <c r="A145" s="84"/>
      <c r="B145" s="92" t="s">
        <v>288</v>
      </c>
      <c r="C145" s="39" t="s">
        <v>17</v>
      </c>
      <c r="D145" s="73">
        <f>SUM('[1]KUD'!D145,'[1]Daug.'!D145,'[1]Jelgava'!D145,'[1]JIŪP'!D145,'[1]Lielr.'!D145,'[1]Liepj.'!D145,'[1]Madona'!D145,'[1]Rēzek.'!D145,'[1]Valm.'!D145,'[1]Ventsp.'!D145)</f>
        <v>0</v>
      </c>
      <c r="E145" s="73">
        <f>SUM('[1]KUD'!E145,'[1]Daug.'!E145,'[1]Jelgava'!E145,'[1]JIŪP'!E145,'[1]Lielr.'!E145,'[1]Liepj.'!E145,'[1]Madona'!E145,'[1]Rēzek.'!E145,'[1]Valm.'!E145,'[1]Ventsp.'!E145)</f>
        <v>0</v>
      </c>
      <c r="F145" s="73">
        <f>SUM('[1]KUD'!F145,'[1]Daug.'!F145,'[1]Jelgava'!F145,'[1]JIŪP'!F145,'[1]Lielr.'!F145,'[1]Liepj.'!F145,'[1]Madona'!F145,'[1]Rēzek.'!F145,'[1]Valm.'!F145,'[1]Ventsp.'!F145)</f>
        <v>0</v>
      </c>
      <c r="G145" s="73">
        <f>SUM('[1]KUD'!G145,'[1]Daug.'!G145,'[1]Jelgava'!G145,'[1]JIŪP'!G145,'[1]Lielr.'!G145,'[1]Liepj.'!G145,'[1]Madona'!G145,'[1]Rēzek.'!G145,'[1]Valm.'!G145,'[1]Ventsp.'!G145)</f>
        <v>0</v>
      </c>
      <c r="H145" s="73">
        <f>SUM('[1]KUD'!H145,'[1]Daug.'!H145,'[1]Jelgava'!H145,'[1]JIŪP'!H145,'[1]Lielr.'!H145,'[1]Liepj.'!H145,'[1]Madona'!H145,'[1]Rēzek.'!H145,'[1]Valm.'!H145,'[1]Ventsp.'!H145)</f>
        <v>0</v>
      </c>
      <c r="I145" s="73">
        <f>SUM('[1]KUD'!I145,'[1]Daug.'!I145,'[1]Jelgava'!I145,'[1]JIŪP'!I145,'[1]Lielr.'!I145,'[1]Liepj.'!I145,'[1]Madona'!I145,'[1]Rēzek.'!I145,'[1]Valm.'!I145,'[1]Ventsp.'!I145)</f>
        <v>1</v>
      </c>
      <c r="J145" s="73">
        <f>SUM('[1]KUD'!J145,'[1]Daug.'!J145,'[1]Jelgava'!J145,'[1]JIŪP'!J145,'[1]Lielr.'!J145,'[1]Liepj.'!J145,'[1]Madona'!J145,'[1]Rēzek.'!J145,'[1]Valm.'!J145,'[1]Ventsp.'!J145)</f>
        <v>0</v>
      </c>
      <c r="K145" s="73">
        <f>SUM('[1]KUD'!K145,'[1]Daug.'!K145,'[1]Jelgava'!K145,'[1]JIŪP'!K145,'[1]Lielr.'!K145,'[1]Liepj.'!K145,'[1]Madona'!K145,'[1]Rēzek.'!K145,'[1]Valm.'!K145,'[1]Ventsp.'!K145)</f>
        <v>0</v>
      </c>
      <c r="L145" s="73">
        <f>SUM('[1]KUD'!L145,'[1]Daug.'!L145,'[1]Jelgava'!L145,'[1]JIŪP'!L145,'[1]Lielr.'!L145,'[1]Liepj.'!L145,'[1]Madona'!L145,'[1]Rēzek.'!L145,'[1]Valm.'!L145,'[1]Ventsp.'!L145)</f>
        <v>0</v>
      </c>
      <c r="M145" s="73">
        <f>SUM('[1]KUD'!M145,'[1]Daug.'!M145,'[1]Jelgava'!M145,'[1]JIŪP'!M145,'[1]Lielr.'!M145,'[1]Liepj.'!M145,'[1]Madona'!M145,'[1]Rēzek.'!M145,'[1]Valm.'!M145,'[1]Ventsp.'!M145)</f>
        <v>0</v>
      </c>
      <c r="N145" s="73">
        <f>SUM('[1]KUD'!N145,'[1]Daug.'!N145,'[1]Jelgava'!N145,'[1]JIŪP'!N145,'[1]Lielr.'!N145,'[1]Liepj.'!N145,'[1]Madona'!N145,'[1]Rēzek.'!N145,'[1]Valm.'!N145,'[1]Ventsp.'!N145)</f>
        <v>0</v>
      </c>
      <c r="O145" s="73">
        <f>SUM('[1]KUD'!O145,'[1]Daug.'!O145,'[1]Jelgava'!O145,'[1]JIŪP'!O145,'[1]Lielr.'!O145,'[1]Liepj.'!O145,'[1]Madona'!O145,'[1]Rēzek.'!O145,'[1]Valm.'!O145,'[1]Ventsp.'!O145)</f>
        <v>0</v>
      </c>
      <c r="P145" s="67">
        <f>SUM('[1]KUD'!P145,'[1]Daug.'!P145,'[1]Jelgava'!P145,'[1]JIŪP'!P145,'[1]Lielr.'!P145,'[1]Liepj.'!P145,'[1]Madona'!P145,'[1]Rēzek.'!P145,'[1]Valm.'!P145,'[1]Ventsp.'!P145)</f>
        <v>1</v>
      </c>
    </row>
    <row r="146" spans="1:16" ht="45" customHeight="1">
      <c r="A146" s="84"/>
      <c r="B146" s="93"/>
      <c r="C146" s="39" t="s">
        <v>73</v>
      </c>
      <c r="D146" s="73">
        <f>SUM('[1]KUD'!D146,'[1]Daug.'!D146,'[1]Jelgava'!D146,'[1]JIŪP'!D146,'[1]Lielr.'!D146,'[1]Liepj.'!D146,'[1]Madona'!D146,'[1]Rēzek.'!D146,'[1]Valm.'!D146,'[1]Ventsp.'!D146)</f>
        <v>0</v>
      </c>
      <c r="E146" s="73">
        <f>SUM('[1]KUD'!E146,'[1]Daug.'!E146,'[1]Jelgava'!E146,'[1]JIŪP'!E146,'[1]Lielr.'!E146,'[1]Liepj.'!E146,'[1]Madona'!E146,'[1]Rēzek.'!E146,'[1]Valm.'!E146,'[1]Ventsp.'!E146)</f>
        <v>0</v>
      </c>
      <c r="F146" s="73">
        <f>SUM('[1]KUD'!F146,'[1]Daug.'!F146,'[1]Jelgava'!F146,'[1]JIŪP'!F146,'[1]Lielr.'!F146,'[1]Liepj.'!F146,'[1]Madona'!F146,'[1]Rēzek.'!F146,'[1]Valm.'!F146,'[1]Ventsp.'!F146)</f>
        <v>0</v>
      </c>
      <c r="G146" s="73">
        <f>SUM('[1]KUD'!G146,'[1]Daug.'!G146,'[1]Jelgava'!G146,'[1]JIŪP'!G146,'[1]Lielr.'!G146,'[1]Liepj.'!G146,'[1]Madona'!G146,'[1]Rēzek.'!G146,'[1]Valm.'!G146,'[1]Ventsp.'!G146)</f>
        <v>0</v>
      </c>
      <c r="H146" s="73">
        <f>SUM('[1]KUD'!H146,'[1]Daug.'!H146,'[1]Jelgava'!H146,'[1]JIŪP'!H146,'[1]Lielr.'!H146,'[1]Liepj.'!H146,'[1]Madona'!H146,'[1]Rēzek.'!H146,'[1]Valm.'!H146,'[1]Ventsp.'!H146)</f>
        <v>0</v>
      </c>
      <c r="I146" s="73">
        <f>SUM('[1]KUD'!I146,'[1]Daug.'!I146,'[1]Jelgava'!I146,'[1]JIŪP'!I146,'[1]Lielr.'!I146,'[1]Liepj.'!I146,'[1]Madona'!I146,'[1]Rēzek.'!I146,'[1]Valm.'!I146,'[1]Ventsp.'!I146)</f>
        <v>2000</v>
      </c>
      <c r="J146" s="73">
        <f>SUM('[1]KUD'!J146,'[1]Daug.'!J146,'[1]Jelgava'!J146,'[1]JIŪP'!J146,'[1]Lielr.'!J146,'[1]Liepj.'!J146,'[1]Madona'!J146,'[1]Rēzek.'!J146,'[1]Valm.'!J146,'[1]Ventsp.'!J146)</f>
        <v>0</v>
      </c>
      <c r="K146" s="73">
        <f>SUM('[1]KUD'!K146,'[1]Daug.'!K146,'[1]Jelgava'!K146,'[1]JIŪP'!K146,'[1]Lielr.'!K146,'[1]Liepj.'!K146,'[1]Madona'!K146,'[1]Rēzek.'!K146,'[1]Valm.'!K146,'[1]Ventsp.'!K146)</f>
        <v>0</v>
      </c>
      <c r="L146" s="73">
        <f>SUM('[1]KUD'!L146,'[1]Daug.'!L146,'[1]Jelgava'!L146,'[1]JIŪP'!L146,'[1]Lielr.'!L146,'[1]Liepj.'!L146,'[1]Madona'!L146,'[1]Rēzek.'!L146,'[1]Valm.'!L146,'[1]Ventsp.'!L146)</f>
        <v>0</v>
      </c>
      <c r="M146" s="73">
        <f>SUM('[1]KUD'!M146,'[1]Daug.'!M146,'[1]Jelgava'!M146,'[1]JIŪP'!M146,'[1]Lielr.'!M146,'[1]Liepj.'!M146,'[1]Madona'!M146,'[1]Rēzek.'!M146,'[1]Valm.'!M146,'[1]Ventsp.'!M146)</f>
        <v>0</v>
      </c>
      <c r="N146" s="73">
        <f>SUM('[1]KUD'!N146,'[1]Daug.'!N146,'[1]Jelgava'!N146,'[1]JIŪP'!N146,'[1]Lielr.'!N146,'[1]Liepj.'!N146,'[1]Madona'!N146,'[1]Rēzek.'!N146,'[1]Valm.'!N146,'[1]Ventsp.'!N146)</f>
        <v>0</v>
      </c>
      <c r="O146" s="73">
        <f>SUM('[1]KUD'!O146,'[1]Daug.'!O146,'[1]Jelgava'!O146,'[1]JIŪP'!O146,'[1]Lielr.'!O146,'[1]Liepj.'!O146,'[1]Madona'!O146,'[1]Rēzek.'!O146,'[1]Valm.'!O146,'[1]Ventsp.'!O146)</f>
        <v>0</v>
      </c>
      <c r="P146" s="67">
        <f>SUM('[1]KUD'!P146,'[1]Daug.'!P146,'[1]Jelgava'!P146,'[1]JIŪP'!P146,'[1]Lielr.'!P146,'[1]Liepj.'!P146,'[1]Madona'!P146,'[1]Rēzek.'!P146,'[1]Valm.'!P146,'[1]Ventsp.'!P146)</f>
        <v>2000</v>
      </c>
    </row>
    <row r="147" spans="1:16" ht="25.5" customHeight="1">
      <c r="A147" s="84"/>
      <c r="B147" s="94" t="s">
        <v>210</v>
      </c>
      <c r="C147" s="39" t="s">
        <v>17</v>
      </c>
      <c r="D147" s="73">
        <f>SUM('[1]KUD'!D147,'[1]Daug.'!D147,'[1]Jelgava'!D147,'[1]JIŪP'!D147,'[1]Lielr.'!D147,'[1]Liepj.'!D147,'[1]Madona'!D147,'[1]Rēzek.'!D147,'[1]Valm.'!D147,'[1]Ventsp.'!D147,'[1]RDC'!D147)</f>
        <v>0</v>
      </c>
      <c r="E147" s="73">
        <f>SUM('[1]KUD'!E147,'[1]Daug.'!E147,'[1]Jelgava'!E147,'[1]JIŪP'!E147,'[1]Lielr.'!E147,'[1]Liepj.'!E147,'[1]Madona'!E147,'[1]Rēzek.'!E147,'[1]Valm.'!E147,'[1]Ventsp.'!E147,'[1]RDC'!E147)</f>
        <v>4</v>
      </c>
      <c r="F147" s="73">
        <f>SUM('[1]KUD'!F147,'[1]Daug.'!F147,'[1]Jelgava'!F147,'[1]JIŪP'!F147,'[1]Lielr.'!F147,'[1]Liepj.'!F147,'[1]Madona'!F147,'[1]Rēzek.'!F147,'[1]Valm.'!F147,'[1]Ventsp.'!F147,'[1]RDC'!F147)</f>
        <v>2</v>
      </c>
      <c r="G147" s="73">
        <f>SUM('[1]KUD'!G147,'[1]Daug.'!G147,'[1]Jelgava'!G147,'[1]JIŪP'!G147,'[1]Lielr.'!G147,'[1]Liepj.'!G147,'[1]Madona'!G147,'[1]Rēzek.'!G147,'[1]Valm.'!G147,'[1]Ventsp.'!G147,'[1]RDC'!G147)</f>
        <v>2</v>
      </c>
      <c r="H147" s="73">
        <f>SUM('[1]KUD'!H147,'[1]Daug.'!H147,'[1]Jelgava'!H147,'[1]JIŪP'!H147,'[1]Lielr.'!H147,'[1]Liepj.'!H147,'[1]Madona'!H147,'[1]Rēzek.'!H147,'[1]Valm.'!H147,'[1]Ventsp.'!H147,'[1]RDC'!H147)</f>
        <v>6</v>
      </c>
      <c r="I147" s="73">
        <f>SUM('[1]KUD'!I147,'[1]Daug.'!I147,'[1]Jelgava'!I147,'[1]JIŪP'!I147,'[1]Lielr.'!I147,'[1]Liepj.'!I147,'[1]Madona'!I147,'[1]Rēzek.'!I147,'[1]Valm.'!I147,'[1]Ventsp.'!I147,'[1]RDC'!I147)</f>
        <v>5</v>
      </c>
      <c r="J147" s="73">
        <f>SUM('[1]KUD'!J147,'[1]Daug.'!J147,'[1]Jelgava'!J147,'[1]JIŪP'!J147,'[1]Lielr.'!J147,'[1]Liepj.'!J147,'[1]Madona'!J147,'[1]Rēzek.'!J147,'[1]Valm.'!J147,'[1]Ventsp.'!J147,'[1]RDC'!J147)</f>
        <v>6</v>
      </c>
      <c r="K147" s="73">
        <f>SUM('[1]KUD'!K147,'[1]Daug.'!K147,'[1]Jelgava'!K147,'[1]JIŪP'!K147,'[1]Lielr.'!K147,'[1]Liepj.'!K147,'[1]Madona'!K147,'[1]Rēzek.'!K147,'[1]Valm.'!K147,'[1]Ventsp.'!K147,'[1]RDC'!K147)</f>
        <v>7</v>
      </c>
      <c r="L147" s="73">
        <f>SUM('[1]KUD'!L147,'[1]Daug.'!L147,'[1]Jelgava'!L147,'[1]JIŪP'!L147,'[1]Lielr.'!L147,'[1]Liepj.'!L147,'[1]Madona'!L147,'[1]Rēzek.'!L147,'[1]Valm.'!L147,'[1]Ventsp.'!L147,'[1]RDC'!L147)</f>
        <v>11</v>
      </c>
      <c r="M147" s="73">
        <f>SUM('[1]KUD'!M147,'[1]Daug.'!M147,'[1]Jelgava'!M147,'[1]JIŪP'!M147,'[1]Lielr.'!M147,'[1]Liepj.'!M147,'[1]Madona'!M147,'[1]Rēzek.'!M147,'[1]Valm.'!M147,'[1]Ventsp.'!M147,'[1]RDC'!M147)</f>
        <v>8</v>
      </c>
      <c r="N147" s="73">
        <f>SUM('[1]KUD'!N147,'[1]Daug.'!N147,'[1]Jelgava'!N147,'[1]JIŪP'!N147,'[1]Lielr.'!N147,'[1]Liepj.'!N147,'[1]Madona'!N147,'[1]Rēzek.'!N147,'[1]Valm.'!N147,'[1]Ventsp.'!N147,'[1]RDC'!N147)</f>
        <v>5</v>
      </c>
      <c r="O147" s="73">
        <f>SUM('[1]KUD'!O147,'[1]Daug.'!O147,'[1]Jelgava'!O147,'[1]JIŪP'!O147,'[1]Lielr.'!O147,'[1]Liepj.'!O147,'[1]Madona'!O147,'[1]Rēzek.'!O147,'[1]Valm.'!O147,'[1]Ventsp.'!O147,'[1]RDC'!O147)</f>
        <v>1</v>
      </c>
      <c r="P147" s="67">
        <f>SUM('[1]KUD'!P147,'[1]Daug.'!P147,'[1]Jelgava'!P147,'[1]JIŪP'!P147,'[1]Lielr.'!P147,'[1]Liepj.'!P147,'[1]Madona'!P147,'[1]Rēzek.'!P147,'[1]Valm.'!P147,'[1]Ventsp.'!P147,'[1]RDC'!P147)</f>
        <v>57</v>
      </c>
    </row>
    <row r="148" spans="1:16" ht="31.5" customHeight="1">
      <c r="A148" s="84"/>
      <c r="B148" s="95"/>
      <c r="C148" s="39" t="s">
        <v>73</v>
      </c>
      <c r="D148" s="73">
        <f>SUM('[1]KUD'!D148,'[1]Daug.'!D148,'[1]Jelgava'!D148,'[1]JIŪP'!D148,'[1]Lielr.'!D148,'[1]Liepj.'!D148,'[1]Madona'!D148,'[1]Rēzek.'!D148,'[1]Valm.'!D148,'[1]Ventsp.'!D148,'[1]RDC'!D148)</f>
        <v>0</v>
      </c>
      <c r="E148" s="73">
        <f>SUM('[1]KUD'!E148,'[1]Daug.'!E148,'[1]Jelgava'!E148,'[1]JIŪP'!E148,'[1]Lielr.'!E148,'[1]Liepj.'!E148,'[1]Madona'!E148,'[1]Rēzek.'!E148,'[1]Valm.'!E148,'[1]Ventsp.'!E148,'[1]RDC'!E148)</f>
        <v>350</v>
      </c>
      <c r="F148" s="73">
        <f>SUM('[1]KUD'!F148,'[1]Daug.'!F148,'[1]Jelgava'!F148,'[1]JIŪP'!F148,'[1]Lielr.'!F148,'[1]Liepj.'!F148,'[1]Madona'!F148,'[1]Rēzek.'!F148,'[1]Valm.'!F148,'[1]Ventsp.'!F148,'[1]RDC'!F148)</f>
        <v>200</v>
      </c>
      <c r="G148" s="73">
        <f>SUM('[1]KUD'!G148,'[1]Daug.'!G148,'[1]Jelgava'!G148,'[1]JIŪP'!G148,'[1]Lielr.'!G148,'[1]Liepj.'!G148,'[1]Madona'!G148,'[1]Rēzek.'!G148,'[1]Valm.'!G148,'[1]Ventsp.'!G148,'[1]RDC'!G148)</f>
        <v>225</v>
      </c>
      <c r="H148" s="73">
        <f>SUM('[1]KUD'!H148,'[1]Daug.'!H148,'[1]Jelgava'!H148,'[1]JIŪP'!H148,'[1]Lielr.'!H148,'[1]Liepj.'!H148,'[1]Madona'!H148,'[1]Rēzek.'!H148,'[1]Valm.'!H148,'[1]Ventsp.'!H148,'[1]RDC'!H148)</f>
        <v>525</v>
      </c>
      <c r="I148" s="73">
        <f>SUM('[1]KUD'!I148,'[1]Daug.'!I148,'[1]Jelgava'!I148,'[1]JIŪP'!I148,'[1]Lielr.'!I148,'[1]Liepj.'!I148,'[1]Madona'!I148,'[1]Rēzek.'!I148,'[1]Valm.'!I148,'[1]Ventsp.'!I148,'[1]RDC'!I148)</f>
        <v>450</v>
      </c>
      <c r="J148" s="73">
        <f>SUM('[1]KUD'!J148,'[1]Daug.'!J148,'[1]Jelgava'!J148,'[1]JIŪP'!J148,'[1]Lielr.'!J148,'[1]Liepj.'!J148,'[1]Madona'!J148,'[1]Rēzek.'!J148,'[1]Valm.'!J148,'[1]Ventsp.'!J148,'[1]RDC'!J148)</f>
        <v>705</v>
      </c>
      <c r="K148" s="73">
        <f>SUM('[1]KUD'!K148,'[1]Daug.'!K148,'[1]Jelgava'!K148,'[1]JIŪP'!K148,'[1]Lielr.'!K148,'[1]Liepj.'!K148,'[1]Madona'!K148,'[1]Rēzek.'!K148,'[1]Valm.'!K148,'[1]Ventsp.'!K148,'[1]RDC'!K148)</f>
        <v>670</v>
      </c>
      <c r="L148" s="73">
        <f>SUM('[1]KUD'!L148,'[1]Daug.'!L148,'[1]Jelgava'!L148,'[1]JIŪP'!L148,'[1]Lielr.'!L148,'[1]Liepj.'!L148,'[1]Madona'!L148,'[1]Rēzek.'!L148,'[1]Valm.'!L148,'[1]Ventsp.'!L148,'[1]RDC'!L148)</f>
        <v>710</v>
      </c>
      <c r="M148" s="73">
        <f>SUM('[1]KUD'!M148,'[1]Daug.'!M148,'[1]Jelgava'!M148,'[1]JIŪP'!M148,'[1]Lielr.'!M148,'[1]Liepj.'!M148,'[1]Madona'!M148,'[1]Rēzek.'!M148,'[1]Valm.'!M148,'[1]Ventsp.'!M148,'[1]RDC'!M148)</f>
        <v>515</v>
      </c>
      <c r="N148" s="73">
        <f>SUM('[1]KUD'!N148,'[1]Daug.'!N148,'[1]Jelgava'!N148,'[1]JIŪP'!N148,'[1]Lielr.'!N148,'[1]Liepj.'!N148,'[1]Madona'!N148,'[1]Rēzek.'!N148,'[1]Valm.'!N148,'[1]Ventsp.'!N148,'[1]RDC'!N148)</f>
        <v>275</v>
      </c>
      <c r="O148" s="73">
        <f>SUM('[1]KUD'!O148,'[1]Daug.'!O148,'[1]Jelgava'!O148,'[1]JIŪP'!O148,'[1]Lielr.'!O148,'[1]Liepj.'!O148,'[1]Madona'!O148,'[1]Rēzek.'!O148,'[1]Valm.'!O148,'[1]Ventsp.'!O148,'[1]RDC'!O148)</f>
        <v>50</v>
      </c>
      <c r="P148" s="67">
        <f>SUM('[1]KUD'!P148,'[1]Daug.'!P148,'[1]Jelgava'!P148,'[1]JIŪP'!P148,'[1]Lielr.'!P148,'[1]Liepj.'!P148,'[1]Madona'!P148,'[1]Rēzek.'!P148,'[1]Valm.'!P148,'[1]Ventsp.'!P148,'[1]RDC'!P148)</f>
        <v>4675</v>
      </c>
    </row>
    <row r="149" spans="1:16" ht="31.5" customHeight="1">
      <c r="A149" s="84"/>
      <c r="B149" s="81" t="s">
        <v>289</v>
      </c>
      <c r="C149" s="40" t="s">
        <v>17</v>
      </c>
      <c r="D149" s="73">
        <f>SUM('[1]KUD'!D149,'[1]Daug.'!D149,'[1]Jelgava'!D149,'[1]JIŪP'!D149,'[1]Lielr.'!D149,'[1]Liepj.'!D149,'[1]Madona'!D149,'[1]Rēzek.'!D149,'[1]Valm.'!D149,'[1]Ventsp.'!D149)</f>
        <v>0</v>
      </c>
      <c r="E149" s="73">
        <f>SUM('[1]KUD'!E149,'[1]Daug.'!E149,'[1]Jelgava'!E149,'[1]JIŪP'!E149,'[1]Lielr.'!E149,'[1]Liepj.'!E149,'[1]Madona'!E149,'[1]Rēzek.'!E149,'[1]Valm.'!E149,'[1]Ventsp.'!E149)</f>
        <v>1</v>
      </c>
      <c r="F149" s="73">
        <f>SUM('[1]KUD'!F149,'[1]Daug.'!F149,'[1]Jelgava'!F149,'[1]JIŪP'!F149,'[1]Lielr.'!F149,'[1]Liepj.'!F149,'[1]Madona'!F149,'[1]Rēzek.'!F149,'[1]Valm.'!F149,'[1]Ventsp.'!F149)</f>
        <v>0</v>
      </c>
      <c r="G149" s="73">
        <f>SUM('[1]KUD'!G149,'[1]Daug.'!G149,'[1]Jelgava'!G149,'[1]JIŪP'!G149,'[1]Lielr.'!G149,'[1]Liepj.'!G149,'[1]Madona'!G149,'[1]Rēzek.'!G149,'[1]Valm.'!G149,'[1]Ventsp.'!G149)</f>
        <v>0</v>
      </c>
      <c r="H149" s="73">
        <f>SUM('[1]KUD'!H149,'[1]Daug.'!H149,'[1]Jelgava'!H149,'[1]JIŪP'!H149,'[1]Lielr.'!H149,'[1]Liepj.'!H149,'[1]Madona'!H149,'[1]Rēzek.'!H149,'[1]Valm.'!H149,'[1]Ventsp.'!H149)</f>
        <v>2</v>
      </c>
      <c r="I149" s="73">
        <f>SUM('[1]KUD'!I149,'[1]Daug.'!I149,'[1]Jelgava'!I149,'[1]JIŪP'!I149,'[1]Lielr.'!I149,'[1]Liepj.'!I149,'[1]Madona'!I149,'[1]Rēzek.'!I149,'[1]Valm.'!I149,'[1]Ventsp.'!I149)</f>
        <v>1</v>
      </c>
      <c r="J149" s="73">
        <f>SUM('[1]KUD'!J149,'[1]Daug.'!J149,'[1]Jelgava'!J149,'[1]JIŪP'!J149,'[1]Lielr.'!J149,'[1]Liepj.'!J149,'[1]Madona'!J149,'[1]Rēzek.'!J149,'[1]Valm.'!J149,'[1]Ventsp.'!J149)</f>
        <v>8</v>
      </c>
      <c r="K149" s="73">
        <f>SUM('[1]KUD'!K149,'[1]Daug.'!K149,'[1]Jelgava'!K149,'[1]JIŪP'!K149,'[1]Lielr.'!K149,'[1]Liepj.'!K149,'[1]Madona'!K149,'[1]Rēzek.'!K149,'[1]Valm.'!K149,'[1]Ventsp.'!K149)</f>
        <v>5</v>
      </c>
      <c r="L149" s="73">
        <f>SUM('[1]KUD'!L149,'[1]Daug.'!L149,'[1]Jelgava'!L149,'[1]JIŪP'!L149,'[1]Lielr.'!L149,'[1]Liepj.'!L149,'[1]Madona'!L149,'[1]Rēzek.'!L149,'[1]Valm.'!L149,'[1]Ventsp.'!L149)</f>
        <v>3</v>
      </c>
      <c r="M149" s="73">
        <f>SUM('[1]KUD'!M149,'[1]Daug.'!M149,'[1]Jelgava'!M149,'[1]JIŪP'!M149,'[1]Lielr.'!M149,'[1]Liepj.'!M149,'[1]Madona'!M149,'[1]Rēzek.'!M149,'[1]Valm.'!M149,'[1]Ventsp.'!M149)</f>
        <v>1</v>
      </c>
      <c r="N149" s="73">
        <f>SUM('[1]KUD'!N149,'[1]Daug.'!N149,'[1]Jelgava'!N149,'[1]JIŪP'!N149,'[1]Lielr.'!N149,'[1]Liepj.'!N149,'[1]Madona'!N149,'[1]Rēzek.'!N149,'[1]Valm.'!N149,'[1]Ventsp.'!N149)</f>
        <v>0</v>
      </c>
      <c r="O149" s="73">
        <f>SUM('[1]KUD'!O149,'[1]Daug.'!O149,'[1]Jelgava'!O149,'[1]JIŪP'!O149,'[1]Lielr.'!O149,'[1]Liepj.'!O149,'[1]Madona'!O149,'[1]Rēzek.'!O149,'[1]Valm.'!O149,'[1]Ventsp.'!O149)</f>
        <v>0</v>
      </c>
      <c r="P149" s="67">
        <f>SUM('[1]KUD'!P149,'[1]Daug.'!P149,'[1]Jelgava'!P149,'[1]JIŪP'!P149,'[1]Lielr.'!P149,'[1]Liepj.'!P149,'[1]Madona'!P149,'[1]Rēzek.'!P149,'[1]Valm.'!P149,'[1]Ventsp.'!P149)</f>
        <v>21</v>
      </c>
    </row>
    <row r="150" spans="1:16" ht="24.75" customHeight="1">
      <c r="A150" s="84"/>
      <c r="B150" s="82"/>
      <c r="C150" s="40" t="s">
        <v>73</v>
      </c>
      <c r="D150" s="73">
        <f>SUM('[1]KUD'!D150,'[1]Daug.'!D150,'[1]Jelgava'!D150,'[1]JIŪP'!D150,'[1]Lielr.'!D150,'[1]Liepj.'!D150,'[1]Madona'!D150,'[1]Rēzek.'!D150,'[1]Valm.'!D150,'[1]Ventsp.'!D150)</f>
        <v>0</v>
      </c>
      <c r="E150" s="73">
        <f>SUM('[1]KUD'!E150,'[1]Daug.'!E150,'[1]Jelgava'!E150,'[1]JIŪP'!E150,'[1]Lielr.'!E150,'[1]Liepj.'!E150,'[1]Madona'!E150,'[1]Rēzek.'!E150,'[1]Valm.'!E150,'[1]Ventsp.'!E150)</f>
        <v>50</v>
      </c>
      <c r="F150" s="73">
        <f>SUM('[1]KUD'!F150,'[1]Daug.'!F150,'[1]Jelgava'!F150,'[1]JIŪP'!F150,'[1]Lielr.'!F150,'[1]Liepj.'!F150,'[1]Madona'!F150,'[1]Rēzek.'!F150,'[1]Valm.'!F150,'[1]Ventsp.'!F150)</f>
        <v>0</v>
      </c>
      <c r="G150" s="73">
        <f>SUM('[1]KUD'!G150,'[1]Daug.'!G150,'[1]Jelgava'!G150,'[1]JIŪP'!G150,'[1]Lielr.'!G150,'[1]Liepj.'!G150,'[1]Madona'!G150,'[1]Rēzek.'!G150,'[1]Valm.'!G150,'[1]Ventsp.'!G150)</f>
        <v>0</v>
      </c>
      <c r="H150" s="73">
        <f>SUM('[1]KUD'!H150,'[1]Daug.'!H150,'[1]Jelgava'!H150,'[1]JIŪP'!H150,'[1]Lielr.'!H150,'[1]Liepj.'!H150,'[1]Madona'!H150,'[1]Rēzek.'!H150,'[1]Valm.'!H150,'[1]Ventsp.'!H150)</f>
        <v>100</v>
      </c>
      <c r="I150" s="73">
        <f>SUM('[1]KUD'!I150,'[1]Daug.'!I150,'[1]Jelgava'!I150,'[1]JIŪP'!I150,'[1]Lielr.'!I150,'[1]Liepj.'!I150,'[1]Madona'!I150,'[1]Rēzek.'!I150,'[1]Valm.'!I150,'[1]Ventsp.'!I150)</f>
        <v>50</v>
      </c>
      <c r="J150" s="73">
        <f>SUM('[1]KUD'!J150,'[1]Daug.'!J150,'[1]Jelgava'!J150,'[1]JIŪP'!J150,'[1]Lielr.'!J150,'[1]Liepj.'!J150,'[1]Madona'!J150,'[1]Rēzek.'!J150,'[1]Valm.'!J150,'[1]Ventsp.'!J150)</f>
        <v>400</v>
      </c>
      <c r="K150" s="73">
        <f>SUM('[1]KUD'!K150,'[1]Daug.'!K150,'[1]Jelgava'!K150,'[1]JIŪP'!K150,'[1]Lielr.'!K150,'[1]Liepj.'!K150,'[1]Madona'!K150,'[1]Rēzek.'!K150,'[1]Valm.'!K150,'[1]Ventsp.'!K150)</f>
        <v>330</v>
      </c>
      <c r="L150" s="73">
        <f>SUM('[1]KUD'!L150,'[1]Daug.'!L150,'[1]Jelgava'!L150,'[1]JIŪP'!L150,'[1]Lielr.'!L150,'[1]Liepj.'!L150,'[1]Madona'!L150,'[1]Rēzek.'!L150,'[1]Valm.'!L150,'[1]Ventsp.'!L150)</f>
        <v>150</v>
      </c>
      <c r="M150" s="73">
        <f>SUM('[1]KUD'!M150,'[1]Daug.'!M150,'[1]Jelgava'!M150,'[1]JIŪP'!M150,'[1]Lielr.'!M150,'[1]Liepj.'!M150,'[1]Madona'!M150,'[1]Rēzek.'!M150,'[1]Valm.'!M150,'[1]Ventsp.'!M150)</f>
        <v>50</v>
      </c>
      <c r="N150" s="73">
        <f>SUM('[1]KUD'!N150,'[1]Daug.'!N150,'[1]Jelgava'!N150,'[1]JIŪP'!N150,'[1]Lielr.'!N150,'[1]Liepj.'!N150,'[1]Madona'!N150,'[1]Rēzek.'!N150,'[1]Valm.'!N150,'[1]Ventsp.'!N150)</f>
        <v>0</v>
      </c>
      <c r="O150" s="73">
        <f>SUM('[1]KUD'!O150,'[1]Daug.'!O150,'[1]Jelgava'!O150,'[1]JIŪP'!O150,'[1]Lielr.'!O150,'[1]Liepj.'!O150,'[1]Madona'!O150,'[1]Rēzek.'!O150,'[1]Valm.'!O150,'[1]Ventsp.'!O150)</f>
        <v>0</v>
      </c>
      <c r="P150" s="67">
        <f>SUM('[1]KUD'!P150,'[1]Daug.'!P150,'[1]Jelgava'!P150,'[1]JIŪP'!P150,'[1]Lielr.'!P150,'[1]Liepj.'!P150,'[1]Madona'!P150,'[1]Rēzek.'!P150,'[1]Valm.'!P150,'[1]Ventsp.'!P150)</f>
        <v>1130</v>
      </c>
    </row>
    <row r="151" spans="1:16" ht="26.25" customHeight="1">
      <c r="A151" s="84"/>
      <c r="B151" s="81" t="s">
        <v>211</v>
      </c>
      <c r="C151" s="40" t="s">
        <v>17</v>
      </c>
      <c r="D151" s="73">
        <f>SUM('[1]KUD'!D151,'[1]Daug.'!D151,'[1]Jelgava'!D151,'[1]JIŪP'!D151,'[1]Lielr.'!D151,'[1]Liepj.'!D151,'[1]Madona'!D151,'[1]Rēzek.'!D151,'[1]Valm.'!D151,'[1]Ventsp.'!D151)</f>
        <v>1</v>
      </c>
      <c r="E151" s="73">
        <f>SUM('[1]KUD'!E151,'[1]Daug.'!E151,'[1]Jelgava'!E151,'[1]JIŪP'!E151,'[1]Lielr.'!E151,'[1]Liepj.'!E151,'[1]Madona'!E151,'[1]Rēzek.'!E151,'[1]Valm.'!E151,'[1]Ventsp.'!E151)</f>
        <v>0</v>
      </c>
      <c r="F151" s="73">
        <f>SUM('[1]KUD'!F151,'[1]Daug.'!F151,'[1]Jelgava'!F151,'[1]JIŪP'!F151,'[1]Lielr.'!F151,'[1]Liepj.'!F151,'[1]Madona'!F151,'[1]Rēzek.'!F151,'[1]Valm.'!F151,'[1]Ventsp.'!F151)</f>
        <v>0</v>
      </c>
      <c r="G151" s="73">
        <f>SUM('[1]KUD'!G151,'[1]Daug.'!G151,'[1]Jelgava'!G151,'[1]JIŪP'!G151,'[1]Lielr.'!G151,'[1]Liepj.'!G151,'[1]Madona'!G151,'[1]Rēzek.'!G151,'[1]Valm.'!G151,'[1]Ventsp.'!G151)</f>
        <v>0</v>
      </c>
      <c r="H151" s="73">
        <f>SUM('[1]KUD'!H151,'[1]Daug.'!H151,'[1]Jelgava'!H151,'[1]JIŪP'!H151,'[1]Lielr.'!H151,'[1]Liepj.'!H151,'[1]Madona'!H151,'[1]Rēzek.'!H151,'[1]Valm.'!H151,'[1]Ventsp.'!H151)</f>
        <v>0</v>
      </c>
      <c r="I151" s="73">
        <f>SUM('[1]KUD'!I151,'[1]Daug.'!I151,'[1]Jelgava'!I151,'[1]JIŪP'!I151,'[1]Lielr.'!I151,'[1]Liepj.'!I151,'[1]Madona'!I151,'[1]Rēzek.'!I151,'[1]Valm.'!I151,'[1]Ventsp.'!I151)</f>
        <v>0</v>
      </c>
      <c r="J151" s="73">
        <f>SUM('[1]KUD'!J151,'[1]Daug.'!J151,'[1]Jelgava'!J151,'[1]JIŪP'!J151,'[1]Lielr.'!J151,'[1]Liepj.'!J151,'[1]Madona'!J151,'[1]Rēzek.'!J151,'[1]Valm.'!J151,'[1]Ventsp.'!J151)</f>
        <v>0</v>
      </c>
      <c r="K151" s="73">
        <f>SUM('[1]KUD'!K151,'[1]Daug.'!K151,'[1]Jelgava'!K151,'[1]JIŪP'!K151,'[1]Lielr.'!K151,'[1]Liepj.'!K151,'[1]Madona'!K151,'[1]Rēzek.'!K151,'[1]Valm.'!K151,'[1]Ventsp.'!K151)</f>
        <v>0</v>
      </c>
      <c r="L151" s="73">
        <f>SUM('[1]KUD'!L151,'[1]Daug.'!L151,'[1]Jelgava'!L151,'[1]JIŪP'!L151,'[1]Lielr.'!L151,'[1]Liepj.'!L151,'[1]Madona'!L151,'[1]Rēzek.'!L151,'[1]Valm.'!L151,'[1]Ventsp.'!L151)</f>
        <v>0</v>
      </c>
      <c r="M151" s="73">
        <f>SUM('[1]KUD'!M151,'[1]Daug.'!M151,'[1]Jelgava'!M151,'[1]JIŪP'!M151,'[1]Lielr.'!M151,'[1]Liepj.'!M151,'[1]Madona'!M151,'[1]Rēzek.'!M151,'[1]Valm.'!M151,'[1]Ventsp.'!M151)</f>
        <v>0</v>
      </c>
      <c r="N151" s="73">
        <f>SUM('[1]KUD'!N151,'[1]Daug.'!N151,'[1]Jelgava'!N151,'[1]JIŪP'!N151,'[1]Lielr.'!N151,'[1]Liepj.'!N151,'[1]Madona'!N151,'[1]Rēzek.'!N151,'[1]Valm.'!N151,'[1]Ventsp.'!N151)</f>
        <v>0</v>
      </c>
      <c r="O151" s="73">
        <f>SUM('[1]KUD'!O151,'[1]Daug.'!O151,'[1]Jelgava'!O151,'[1]JIŪP'!O151,'[1]Lielr.'!O151,'[1]Liepj.'!O151,'[1]Madona'!O151,'[1]Rēzek.'!O151,'[1]Valm.'!O151,'[1]Ventsp.'!O151)</f>
        <v>0</v>
      </c>
      <c r="P151" s="67">
        <f>SUM('[1]KUD'!P151,'[1]Daug.'!P151,'[1]Jelgava'!P151,'[1]JIŪP'!P151,'[1]Lielr.'!P151,'[1]Liepj.'!P151,'[1]Madona'!P151,'[1]Rēzek.'!P151,'[1]Valm.'!P151,'[1]Ventsp.'!P151)</f>
        <v>1</v>
      </c>
    </row>
    <row r="152" spans="1:16" ht="21" customHeight="1">
      <c r="A152" s="84"/>
      <c r="B152" s="82"/>
      <c r="C152" s="40" t="s">
        <v>73</v>
      </c>
      <c r="D152" s="73">
        <f>SUM('[1]KUD'!D152,'[1]Daug.'!D152,'[1]Jelgava'!D152,'[1]JIŪP'!D152,'[1]Lielr.'!D152,'[1]Liepj.'!D152,'[1]Madona'!D152,'[1]Rēzek.'!D152,'[1]Valm.'!D152,'[1]Ventsp.'!D152)</f>
        <v>100</v>
      </c>
      <c r="E152" s="73">
        <f>SUM('[1]KUD'!E152,'[1]Daug.'!E152,'[1]Jelgava'!E152,'[1]JIŪP'!E152,'[1]Lielr.'!E152,'[1]Liepj.'!E152,'[1]Madona'!E152,'[1]Rēzek.'!E152,'[1]Valm.'!E152,'[1]Ventsp.'!E152)</f>
        <v>0</v>
      </c>
      <c r="F152" s="73">
        <f>SUM('[1]KUD'!F152,'[1]Daug.'!F152,'[1]Jelgava'!F152,'[1]JIŪP'!F152,'[1]Lielr.'!F152,'[1]Liepj.'!F152,'[1]Madona'!F152,'[1]Rēzek.'!F152,'[1]Valm.'!F152,'[1]Ventsp.'!F152)</f>
        <v>0</v>
      </c>
      <c r="G152" s="73">
        <f>SUM('[1]KUD'!G152,'[1]Daug.'!G152,'[1]Jelgava'!G152,'[1]JIŪP'!G152,'[1]Lielr.'!G152,'[1]Liepj.'!G152,'[1]Madona'!G152,'[1]Rēzek.'!G152,'[1]Valm.'!G152,'[1]Ventsp.'!G152)</f>
        <v>0</v>
      </c>
      <c r="H152" s="73">
        <f>SUM('[1]KUD'!H152,'[1]Daug.'!H152,'[1]Jelgava'!H152,'[1]JIŪP'!H152,'[1]Lielr.'!H152,'[1]Liepj.'!H152,'[1]Madona'!H152,'[1]Rēzek.'!H152,'[1]Valm.'!H152,'[1]Ventsp.'!H152)</f>
        <v>0</v>
      </c>
      <c r="I152" s="73">
        <f>SUM('[1]KUD'!I152,'[1]Daug.'!I152,'[1]Jelgava'!I152,'[1]JIŪP'!I152,'[1]Lielr.'!I152,'[1]Liepj.'!I152,'[1]Madona'!I152,'[1]Rēzek.'!I152,'[1]Valm.'!I152,'[1]Ventsp.'!I152)</f>
        <v>0</v>
      </c>
      <c r="J152" s="73">
        <f>SUM('[1]KUD'!J152,'[1]Daug.'!J152,'[1]Jelgava'!J152,'[1]JIŪP'!J152,'[1]Lielr.'!J152,'[1]Liepj.'!J152,'[1]Madona'!J152,'[1]Rēzek.'!J152,'[1]Valm.'!J152,'[1]Ventsp.'!J152)</f>
        <v>0</v>
      </c>
      <c r="K152" s="73">
        <f>SUM('[1]KUD'!K152,'[1]Daug.'!K152,'[1]Jelgava'!K152,'[1]JIŪP'!K152,'[1]Lielr.'!K152,'[1]Liepj.'!K152,'[1]Madona'!K152,'[1]Rēzek.'!K152,'[1]Valm.'!K152,'[1]Ventsp.'!K152)</f>
        <v>0</v>
      </c>
      <c r="L152" s="73">
        <f>SUM('[1]KUD'!L152,'[1]Daug.'!L152,'[1]Jelgava'!L152,'[1]JIŪP'!L152,'[1]Lielr.'!L152,'[1]Liepj.'!L152,'[1]Madona'!L152,'[1]Rēzek.'!L152,'[1]Valm.'!L152,'[1]Ventsp.'!L152)</f>
        <v>0</v>
      </c>
      <c r="M152" s="73">
        <f>SUM('[1]KUD'!M152,'[1]Daug.'!M152,'[1]Jelgava'!M152,'[1]JIŪP'!M152,'[1]Lielr.'!M152,'[1]Liepj.'!M152,'[1]Madona'!M152,'[1]Rēzek.'!M152,'[1]Valm.'!M152,'[1]Ventsp.'!M152)</f>
        <v>0</v>
      </c>
      <c r="N152" s="73">
        <f>SUM('[1]KUD'!N152,'[1]Daug.'!N152,'[1]Jelgava'!N152,'[1]JIŪP'!N152,'[1]Lielr.'!N152,'[1]Liepj.'!N152,'[1]Madona'!N152,'[1]Rēzek.'!N152,'[1]Valm.'!N152,'[1]Ventsp.'!N152)</f>
        <v>0</v>
      </c>
      <c r="O152" s="73">
        <f>SUM('[1]KUD'!O152,'[1]Daug.'!O152,'[1]Jelgava'!O152,'[1]JIŪP'!O152,'[1]Lielr.'!O152,'[1]Liepj.'!O152,'[1]Madona'!O152,'[1]Rēzek.'!O152,'[1]Valm.'!O152,'[1]Ventsp.'!O152)</f>
        <v>0</v>
      </c>
      <c r="P152" s="67">
        <f>SUM('[1]KUD'!P152,'[1]Daug.'!P152,'[1]Jelgava'!P152,'[1]JIŪP'!P152,'[1]Lielr.'!P152,'[1]Liepj.'!P152,'[1]Madona'!P152,'[1]Rēzek.'!P152,'[1]Valm.'!P152,'[1]Ventsp.'!P152)</f>
        <v>100</v>
      </c>
    </row>
    <row r="153" spans="1:16" ht="28.5" customHeight="1">
      <c r="A153" s="84"/>
      <c r="B153" s="81" t="s">
        <v>290</v>
      </c>
      <c r="C153" s="40" t="s">
        <v>17</v>
      </c>
      <c r="D153" s="73">
        <f>SUM('[1]KUD'!D153,'[1]Daug.'!D153,'[1]Jelgava'!D153,'[1]JIŪP'!D153,'[1]Lielr.'!D153,'[1]Liepj.'!D153,'[1]Madona'!D153,'[1]Rēzek.'!D153,'[1]Valm.'!D153,'[1]Ventsp.'!D153)</f>
        <v>1</v>
      </c>
      <c r="E153" s="73">
        <f>SUM('[1]KUD'!E153,'[1]Daug.'!E153,'[1]Jelgava'!E153,'[1]JIŪP'!E153,'[1]Lielr.'!E153,'[1]Liepj.'!E153,'[1]Madona'!E153,'[1]Rēzek.'!E153,'[1]Valm.'!E153,'[1]Ventsp.'!E153)</f>
        <v>0</v>
      </c>
      <c r="F153" s="73">
        <f>SUM('[1]KUD'!F153,'[1]Daug.'!F153,'[1]Jelgava'!F153,'[1]JIŪP'!F153,'[1]Lielr.'!F153,'[1]Liepj.'!F153,'[1]Madona'!F153,'[1]Rēzek.'!F153,'[1]Valm.'!F153,'[1]Ventsp.'!F153)</f>
        <v>1</v>
      </c>
      <c r="G153" s="73">
        <f>SUM('[1]KUD'!G153,'[1]Daug.'!G153,'[1]Jelgava'!G153,'[1]JIŪP'!G153,'[1]Lielr.'!G153,'[1]Liepj.'!G153,'[1]Madona'!G153,'[1]Rēzek.'!G153,'[1]Valm.'!G153,'[1]Ventsp.'!G153)</f>
        <v>1</v>
      </c>
      <c r="H153" s="73">
        <f>SUM('[1]KUD'!H153,'[1]Daug.'!H153,'[1]Jelgava'!H153,'[1]JIŪP'!H153,'[1]Lielr.'!H153,'[1]Liepj.'!H153,'[1]Madona'!H153,'[1]Rēzek.'!H153,'[1]Valm.'!H153,'[1]Ventsp.'!H153)</f>
        <v>0</v>
      </c>
      <c r="I153" s="73">
        <f>SUM('[1]KUD'!I153,'[1]Daug.'!I153,'[1]Jelgava'!I153,'[1]JIŪP'!I153,'[1]Lielr.'!I153,'[1]Liepj.'!I153,'[1]Madona'!I153,'[1]Rēzek.'!I153,'[1]Valm.'!I153,'[1]Ventsp.'!I153)</f>
        <v>0</v>
      </c>
      <c r="J153" s="73">
        <f>SUM('[1]KUD'!J153,'[1]Daug.'!J153,'[1]Jelgava'!J153,'[1]JIŪP'!J153,'[1]Lielr.'!J153,'[1]Liepj.'!J153,'[1]Madona'!J153,'[1]Rēzek.'!J153,'[1]Valm.'!J153,'[1]Ventsp.'!J153)</f>
        <v>0</v>
      </c>
      <c r="K153" s="73">
        <f>SUM('[1]KUD'!K153,'[1]Daug.'!K153,'[1]Jelgava'!K153,'[1]JIŪP'!K153,'[1]Lielr.'!K153,'[1]Liepj.'!K153,'[1]Madona'!K153,'[1]Rēzek.'!K153,'[1]Valm.'!K153,'[1]Ventsp.'!K153)</f>
        <v>1</v>
      </c>
      <c r="L153" s="73">
        <f>SUM('[1]KUD'!L153,'[1]Daug.'!L153,'[1]Jelgava'!L153,'[1]JIŪP'!L153,'[1]Lielr.'!L153,'[1]Liepj.'!L153,'[1]Madona'!L153,'[1]Rēzek.'!L153,'[1]Valm.'!L153,'[1]Ventsp.'!L153)</f>
        <v>1</v>
      </c>
      <c r="M153" s="73">
        <f>SUM('[1]KUD'!M153,'[1]Daug.'!M153,'[1]Jelgava'!M153,'[1]JIŪP'!M153,'[1]Lielr.'!M153,'[1]Liepj.'!M153,'[1]Madona'!M153,'[1]Rēzek.'!M153,'[1]Valm.'!M153,'[1]Ventsp.'!M153)</f>
        <v>2</v>
      </c>
      <c r="N153" s="73">
        <f>SUM('[1]KUD'!N153,'[1]Daug.'!N153,'[1]Jelgava'!N153,'[1]JIŪP'!N153,'[1]Lielr.'!N153,'[1]Liepj.'!N153,'[1]Madona'!N153,'[1]Rēzek.'!N153,'[1]Valm.'!N153,'[1]Ventsp.'!N153)</f>
        <v>0</v>
      </c>
      <c r="O153" s="73">
        <f>SUM('[1]KUD'!O153,'[1]Daug.'!O153,'[1]Jelgava'!O153,'[1]JIŪP'!O153,'[1]Lielr.'!O153,'[1]Liepj.'!O153,'[1]Madona'!O153,'[1]Rēzek.'!O153,'[1]Valm.'!O153,'[1]Ventsp.'!O153)</f>
        <v>0</v>
      </c>
      <c r="P153" s="67">
        <f>SUM('[1]KUD'!P153,'[1]Daug.'!P153,'[1]Jelgava'!P153,'[1]JIŪP'!P153,'[1]Lielr.'!P153,'[1]Liepj.'!P153,'[1]Madona'!P153,'[1]Rēzek.'!P153,'[1]Valm.'!P153,'[1]Ventsp.'!P153)</f>
        <v>7</v>
      </c>
    </row>
    <row r="154" spans="1:16" ht="27.75" customHeight="1">
      <c r="A154" s="84"/>
      <c r="B154" s="82"/>
      <c r="C154" s="40" t="s">
        <v>73</v>
      </c>
      <c r="D154" s="73">
        <f>SUM('[1]KUD'!D154,'[1]Daug.'!D154,'[1]Jelgava'!D154,'[1]JIŪP'!D154,'[1]Lielr.'!D154,'[1]Liepj.'!D154,'[1]Madona'!D154,'[1]Rēzek.'!D154,'[1]Valm.'!D154,'[1]Ventsp.'!D154)</f>
        <v>500</v>
      </c>
      <c r="E154" s="73">
        <f>SUM('[1]KUD'!E154,'[1]Daug.'!E154,'[1]Jelgava'!E154,'[1]JIŪP'!E154,'[1]Lielr.'!E154,'[1]Liepj.'!E154,'[1]Madona'!E154,'[1]Rēzek.'!E154,'[1]Valm.'!E154,'[1]Ventsp.'!E154)</f>
        <v>0</v>
      </c>
      <c r="F154" s="73">
        <f>SUM('[1]KUD'!F154,'[1]Daug.'!F154,'[1]Jelgava'!F154,'[1]JIŪP'!F154,'[1]Lielr.'!F154,'[1]Liepj.'!F154,'[1]Madona'!F154,'[1]Rēzek.'!F154,'[1]Valm.'!F154,'[1]Ventsp.'!F154)</f>
        <v>200</v>
      </c>
      <c r="G154" s="73">
        <f>SUM('[1]KUD'!G154,'[1]Daug.'!G154,'[1]Jelgava'!G154,'[1]JIŪP'!G154,'[1]Lielr.'!G154,'[1]Liepj.'!G154,'[1]Madona'!G154,'[1]Rēzek.'!G154,'[1]Valm.'!G154,'[1]Ventsp.'!G154)</f>
        <v>250</v>
      </c>
      <c r="H154" s="73">
        <f>SUM('[1]KUD'!H154,'[1]Daug.'!H154,'[1]Jelgava'!H154,'[1]JIŪP'!H154,'[1]Lielr.'!H154,'[1]Liepj.'!H154,'[1]Madona'!H154,'[1]Rēzek.'!H154,'[1]Valm.'!H154,'[1]Ventsp.'!H154)</f>
        <v>0</v>
      </c>
      <c r="I154" s="73">
        <f>SUM('[1]KUD'!I154,'[1]Daug.'!I154,'[1]Jelgava'!I154,'[1]JIŪP'!I154,'[1]Lielr.'!I154,'[1]Liepj.'!I154,'[1]Madona'!I154,'[1]Rēzek.'!I154,'[1]Valm.'!I154,'[1]Ventsp.'!I154)</f>
        <v>0</v>
      </c>
      <c r="J154" s="73">
        <f>SUM('[1]KUD'!J154,'[1]Daug.'!J154,'[1]Jelgava'!J154,'[1]JIŪP'!J154,'[1]Lielr.'!J154,'[1]Liepj.'!J154,'[1]Madona'!J154,'[1]Rēzek.'!J154,'[1]Valm.'!J154,'[1]Ventsp.'!J154)</f>
        <v>0</v>
      </c>
      <c r="K154" s="73">
        <f>SUM('[1]KUD'!K154,'[1]Daug.'!K154,'[1]Jelgava'!K154,'[1]JIŪP'!K154,'[1]Lielr.'!K154,'[1]Liepj.'!K154,'[1]Madona'!K154,'[1]Rēzek.'!K154,'[1]Valm.'!K154,'[1]Ventsp.'!K154)</f>
        <v>2000</v>
      </c>
      <c r="L154" s="73">
        <f>SUM('[1]KUD'!L154,'[1]Daug.'!L154,'[1]Jelgava'!L154,'[1]JIŪP'!L154,'[1]Lielr.'!L154,'[1]Liepj.'!L154,'[1]Madona'!L154,'[1]Rēzek.'!L154,'[1]Valm.'!L154,'[1]Ventsp.'!L154)</f>
        <v>200</v>
      </c>
      <c r="M154" s="73">
        <f>SUM('[1]KUD'!M154,'[1]Daug.'!M154,'[1]Jelgava'!M154,'[1]JIŪP'!M154,'[1]Lielr.'!M154,'[1]Liepj.'!M154,'[1]Madona'!M154,'[1]Rēzek.'!M154,'[1]Valm.'!M154,'[1]Ventsp.'!M154)</f>
        <v>1250</v>
      </c>
      <c r="N154" s="73">
        <f>SUM('[1]KUD'!N154,'[1]Daug.'!N154,'[1]Jelgava'!N154,'[1]JIŪP'!N154,'[1]Lielr.'!N154,'[1]Liepj.'!N154,'[1]Madona'!N154,'[1]Rēzek.'!N154,'[1]Valm.'!N154,'[1]Ventsp.'!N154)</f>
        <v>0</v>
      </c>
      <c r="O154" s="73">
        <f>SUM('[1]KUD'!O154,'[1]Daug.'!O154,'[1]Jelgava'!O154,'[1]JIŪP'!O154,'[1]Lielr.'!O154,'[1]Liepj.'!O154,'[1]Madona'!O154,'[1]Rēzek.'!O154,'[1]Valm.'!O154,'[1]Ventsp.'!O154)</f>
        <v>0</v>
      </c>
      <c r="P154" s="67">
        <f>SUM('[1]KUD'!P154,'[1]Daug.'!P154,'[1]Jelgava'!P154,'[1]JIŪP'!P154,'[1]Lielr.'!P154,'[1]Liepj.'!P154,'[1]Madona'!P154,'[1]Rēzek.'!P154,'[1]Valm.'!P154,'[1]Ventsp.'!P154)</f>
        <v>4400</v>
      </c>
    </row>
    <row r="155" spans="1:16" ht="21.75" customHeight="1">
      <c r="A155" s="84"/>
      <c r="B155" s="81" t="s">
        <v>291</v>
      </c>
      <c r="C155" s="40" t="s">
        <v>17</v>
      </c>
      <c r="D155" s="73">
        <f>SUM('[1]KUD'!D155,'[1]Daug.'!D155,'[1]Jelgava'!D155,'[1]JIŪP'!D155,'[1]Lielr.'!D155,'[1]Liepj.'!D155,'[1]Madona'!D155,'[1]Rēzek.'!D155,'[1]Valm.'!D155,'[1]Ventsp.'!D155)</f>
        <v>2</v>
      </c>
      <c r="E155" s="73">
        <f>SUM('[1]KUD'!E155,'[1]Daug.'!E155,'[1]Jelgava'!E155,'[1]JIŪP'!E155,'[1]Lielr.'!E155,'[1]Liepj.'!E155,'[1]Madona'!E155,'[1]Rēzek.'!E155,'[1]Valm.'!E155,'[1]Ventsp.'!E155)</f>
        <v>3</v>
      </c>
      <c r="F155" s="73">
        <f>SUM('[1]KUD'!F155,'[1]Daug.'!F155,'[1]Jelgava'!F155,'[1]JIŪP'!F155,'[1]Lielr.'!F155,'[1]Liepj.'!F155,'[1]Madona'!F155,'[1]Rēzek.'!F155,'[1]Valm.'!F155,'[1]Ventsp.'!F155)</f>
        <v>4</v>
      </c>
      <c r="G155" s="73">
        <f>SUM('[1]KUD'!G155,'[1]Daug.'!G155,'[1]Jelgava'!G155,'[1]JIŪP'!G155,'[1]Lielr.'!G155,'[1]Liepj.'!G155,'[1]Madona'!G155,'[1]Rēzek.'!G155,'[1]Valm.'!G155,'[1]Ventsp.'!G155)</f>
        <v>2</v>
      </c>
      <c r="H155" s="73">
        <f>SUM('[1]KUD'!H155,'[1]Daug.'!H155,'[1]Jelgava'!H155,'[1]JIŪP'!H155,'[1]Lielr.'!H155,'[1]Liepj.'!H155,'[1]Madona'!H155,'[1]Rēzek.'!H155,'[1]Valm.'!H155,'[1]Ventsp.'!H155)</f>
        <v>0</v>
      </c>
      <c r="I155" s="73">
        <f>SUM('[1]KUD'!I155,'[1]Daug.'!I155,'[1]Jelgava'!I155,'[1]JIŪP'!I155,'[1]Lielr.'!I155,'[1]Liepj.'!I155,'[1]Madona'!I155,'[1]Rēzek.'!I155,'[1]Valm.'!I155,'[1]Ventsp.'!I155)</f>
        <v>2</v>
      </c>
      <c r="J155" s="73">
        <f>SUM('[1]KUD'!J155,'[1]Daug.'!J155,'[1]Jelgava'!J155,'[1]JIŪP'!J155,'[1]Lielr.'!J155,'[1]Liepj.'!J155,'[1]Madona'!J155,'[1]Rēzek.'!J155,'[1]Valm.'!J155,'[1]Ventsp.'!J155)</f>
        <v>5</v>
      </c>
      <c r="K155" s="73">
        <f>SUM('[1]KUD'!K155,'[1]Daug.'!K155,'[1]Jelgava'!K155,'[1]JIŪP'!K155,'[1]Lielr.'!K155,'[1]Liepj.'!K155,'[1]Madona'!K155,'[1]Rēzek.'!K155,'[1]Valm.'!K155,'[1]Ventsp.'!K155)</f>
        <v>4</v>
      </c>
      <c r="L155" s="73">
        <f>SUM('[1]KUD'!L155,'[1]Daug.'!L155,'[1]Jelgava'!L155,'[1]JIŪP'!L155,'[1]Lielr.'!L155,'[1]Liepj.'!L155,'[1]Madona'!L155,'[1]Rēzek.'!L155,'[1]Valm.'!L155,'[1]Ventsp.'!L155)</f>
        <v>1</v>
      </c>
      <c r="M155" s="73">
        <f>SUM('[1]KUD'!M155,'[1]Daug.'!M155,'[1]Jelgava'!M155,'[1]JIŪP'!M155,'[1]Lielr.'!M155,'[1]Liepj.'!M155,'[1]Madona'!M155,'[1]Rēzek.'!M155,'[1]Valm.'!M155,'[1]Ventsp.'!M155)</f>
        <v>1</v>
      </c>
      <c r="N155" s="73">
        <f>SUM('[1]KUD'!N155,'[1]Daug.'!N155,'[1]Jelgava'!N155,'[1]JIŪP'!N155,'[1]Lielr.'!N155,'[1]Liepj.'!N155,'[1]Madona'!N155,'[1]Rēzek.'!N155,'[1]Valm.'!N155,'[1]Ventsp.'!N155)</f>
        <v>6</v>
      </c>
      <c r="O155" s="73">
        <f>SUM('[1]KUD'!O155,'[1]Daug.'!O155,'[1]Jelgava'!O155,'[1]JIŪP'!O155,'[1]Lielr.'!O155,'[1]Liepj.'!O155,'[1]Madona'!O155,'[1]Rēzek.'!O155,'[1]Valm.'!O155,'[1]Ventsp.'!O155)</f>
        <v>2</v>
      </c>
      <c r="P155" s="67">
        <f>SUM('[1]KUD'!P155,'[1]Daug.'!P155,'[1]Jelgava'!P155,'[1]JIŪP'!P155,'[1]Lielr.'!P155,'[1]Liepj.'!P155,'[1]Madona'!P155,'[1]Rēzek.'!P155,'[1]Valm.'!P155,'[1]Ventsp.'!P155)</f>
        <v>32</v>
      </c>
    </row>
    <row r="156" spans="1:16" ht="26.25" customHeight="1">
      <c r="A156" s="84"/>
      <c r="B156" s="82"/>
      <c r="C156" s="40" t="s">
        <v>73</v>
      </c>
      <c r="D156" s="73">
        <f>SUM('[1]KUD'!D156,'[1]Daug.'!D156,'[1]Jelgava'!D156,'[1]JIŪP'!D156,'[1]Lielr.'!D156,'[1]Liepj.'!D156,'[1]Madona'!D156,'[1]Rēzek.'!D156,'[1]Valm.'!D156,'[1]Ventsp.'!D156)</f>
        <v>1050</v>
      </c>
      <c r="E156" s="73">
        <f>SUM('[1]KUD'!E156,'[1]Daug.'!E156,'[1]Jelgava'!E156,'[1]JIŪP'!E156,'[1]Lielr.'!E156,'[1]Liepj.'!E156,'[1]Madona'!E156,'[1]Rēzek.'!E156,'[1]Valm.'!E156,'[1]Ventsp.'!E156)</f>
        <v>700</v>
      </c>
      <c r="F156" s="73">
        <f>SUM('[1]KUD'!F156,'[1]Daug.'!F156,'[1]Jelgava'!F156,'[1]JIŪP'!F156,'[1]Lielr.'!F156,'[1]Liepj.'!F156,'[1]Madona'!F156,'[1]Rēzek.'!F156,'[1]Valm.'!F156,'[1]Ventsp.'!F156)</f>
        <v>1000</v>
      </c>
      <c r="G156" s="73">
        <f>SUM('[1]KUD'!G156,'[1]Daug.'!G156,'[1]Jelgava'!G156,'[1]JIŪP'!G156,'[1]Lielr.'!G156,'[1]Liepj.'!G156,'[1]Madona'!G156,'[1]Rēzek.'!G156,'[1]Valm.'!G156,'[1]Ventsp.'!G156)</f>
        <v>400</v>
      </c>
      <c r="H156" s="73">
        <f>SUM('[1]KUD'!H156,'[1]Daug.'!H156,'[1]Jelgava'!H156,'[1]JIŪP'!H156,'[1]Lielr.'!H156,'[1]Liepj.'!H156,'[1]Madona'!H156,'[1]Rēzek.'!H156,'[1]Valm.'!H156,'[1]Ventsp.'!H156)</f>
        <v>0</v>
      </c>
      <c r="I156" s="73">
        <f>SUM('[1]KUD'!I156,'[1]Daug.'!I156,'[1]Jelgava'!I156,'[1]JIŪP'!I156,'[1]Lielr.'!I156,'[1]Liepj.'!I156,'[1]Madona'!I156,'[1]Rēzek.'!I156,'[1]Valm.'!I156,'[1]Ventsp.'!I156)</f>
        <v>500</v>
      </c>
      <c r="J156" s="73">
        <f>SUM('[1]KUD'!J156,'[1]Daug.'!J156,'[1]Jelgava'!J156,'[1]JIŪP'!J156,'[1]Lielr.'!J156,'[1]Liepj.'!J156,'[1]Madona'!J156,'[1]Rēzek.'!J156,'[1]Valm.'!J156,'[1]Ventsp.'!J156)</f>
        <v>1900</v>
      </c>
      <c r="K156" s="73">
        <f>SUM('[1]KUD'!K156,'[1]Daug.'!K156,'[1]Jelgava'!K156,'[1]JIŪP'!K156,'[1]Lielr.'!K156,'[1]Liepj.'!K156,'[1]Madona'!K156,'[1]Rēzek.'!K156,'[1]Valm.'!K156,'[1]Ventsp.'!K156)</f>
        <v>2050</v>
      </c>
      <c r="L156" s="73">
        <f>SUM('[1]KUD'!L156,'[1]Daug.'!L156,'[1]Jelgava'!L156,'[1]JIŪP'!L156,'[1]Lielr.'!L156,'[1]Liepj.'!L156,'[1]Madona'!L156,'[1]Rēzek.'!L156,'[1]Valm.'!L156,'[1]Ventsp.'!L156)</f>
        <v>500</v>
      </c>
      <c r="M156" s="73">
        <f>SUM('[1]KUD'!M156,'[1]Daug.'!M156,'[1]Jelgava'!M156,'[1]JIŪP'!M156,'[1]Lielr.'!M156,'[1]Liepj.'!M156,'[1]Madona'!M156,'[1]Rēzek.'!M156,'[1]Valm.'!M156,'[1]Ventsp.'!M156)</f>
        <v>2000</v>
      </c>
      <c r="N156" s="73">
        <f>SUM('[1]KUD'!N156,'[1]Daug.'!N156,'[1]Jelgava'!N156,'[1]JIŪP'!N156,'[1]Lielr.'!N156,'[1]Liepj.'!N156,'[1]Madona'!N156,'[1]Rēzek.'!N156,'[1]Valm.'!N156,'[1]Ventsp.'!N156)</f>
        <v>1000</v>
      </c>
      <c r="O156" s="73">
        <f>SUM('[1]KUD'!O156,'[1]Daug.'!O156,'[1]Jelgava'!O156,'[1]JIŪP'!O156,'[1]Lielr.'!O156,'[1]Liepj.'!O156,'[1]Madona'!O156,'[1]Rēzek.'!O156,'[1]Valm.'!O156,'[1]Ventsp.'!O156)</f>
        <v>2300</v>
      </c>
      <c r="P156" s="67">
        <f>SUM('[1]KUD'!P156,'[1]Daug.'!P156,'[1]Jelgava'!P156,'[1]JIŪP'!P156,'[1]Lielr.'!P156,'[1]Liepj.'!P156,'[1]Madona'!P156,'[1]Rēzek.'!P156,'[1]Valm.'!P156,'[1]Ventsp.'!P156)</f>
        <v>13400</v>
      </c>
    </row>
    <row r="157" spans="1:16" ht="14.25">
      <c r="A157" s="84"/>
      <c r="B157" s="103" t="s">
        <v>212</v>
      </c>
      <c r="C157" s="39" t="s">
        <v>17</v>
      </c>
      <c r="D157" s="73">
        <f>SUM('[1]KUD'!D157,'[1]Daug.'!D157,'[1]Jelgava'!D157,'[1]JIŪP'!D157,'[1]Lielr.'!D157,'[1]Liepj.'!D157,'[1]Madona'!D157,'[1]Rēzek.'!D157,'[1]Valm.'!D157,'[1]Ventsp.'!D157)</f>
        <v>0</v>
      </c>
      <c r="E157" s="73">
        <f>SUM('[1]KUD'!E157,'[1]Daug.'!E157,'[1]Jelgava'!E157,'[1]JIŪP'!E157,'[1]Lielr.'!E157,'[1]Liepj.'!E157,'[1]Madona'!E157,'[1]Rēzek.'!E157,'[1]Valm.'!E157,'[1]Ventsp.'!E157)</f>
        <v>2</v>
      </c>
      <c r="F157" s="73">
        <f>SUM('[1]KUD'!F157,'[1]Daug.'!F157,'[1]Jelgava'!F157,'[1]JIŪP'!F157,'[1]Lielr.'!F157,'[1]Liepj.'!F157,'[1]Madona'!F157,'[1]Rēzek.'!F157,'[1]Valm.'!F157,'[1]Ventsp.'!F157)</f>
        <v>0</v>
      </c>
      <c r="G157" s="73">
        <f>SUM('[1]KUD'!G157,'[1]Daug.'!G157,'[1]Jelgava'!G157,'[1]JIŪP'!G157,'[1]Lielr.'!G157,'[1]Liepj.'!G157,'[1]Madona'!G157,'[1]Rēzek.'!G157,'[1]Valm.'!G157,'[1]Ventsp.'!G157)</f>
        <v>1</v>
      </c>
      <c r="H157" s="73">
        <f>SUM('[1]KUD'!H157,'[1]Daug.'!H157,'[1]Jelgava'!H157,'[1]JIŪP'!H157,'[1]Lielr.'!H157,'[1]Liepj.'!H157,'[1]Madona'!H157,'[1]Rēzek.'!H157,'[1]Valm.'!H157,'[1]Ventsp.'!H157)</f>
        <v>0</v>
      </c>
      <c r="I157" s="73">
        <f>SUM('[1]KUD'!I157,'[1]Daug.'!I157,'[1]Jelgava'!I157,'[1]JIŪP'!I157,'[1]Lielr.'!I157,'[1]Liepj.'!I157,'[1]Madona'!I157,'[1]Rēzek.'!I157,'[1]Valm.'!I157,'[1]Ventsp.'!I157)</f>
        <v>0</v>
      </c>
      <c r="J157" s="73">
        <f>SUM('[1]KUD'!J157,'[1]Daug.'!J157,'[1]Jelgava'!J157,'[1]JIŪP'!J157,'[1]Lielr.'!J157,'[1]Liepj.'!J157,'[1]Madona'!J157,'[1]Rēzek.'!J157,'[1]Valm.'!J157,'[1]Ventsp.'!J157)</f>
        <v>2</v>
      </c>
      <c r="K157" s="73">
        <f>SUM('[1]KUD'!K157,'[1]Daug.'!K157,'[1]Jelgava'!K157,'[1]JIŪP'!K157,'[1]Lielr.'!K157,'[1]Liepj.'!K157,'[1]Madona'!K157,'[1]Rēzek.'!K157,'[1]Valm.'!K157,'[1]Ventsp.'!K157)</f>
        <v>0</v>
      </c>
      <c r="L157" s="73">
        <f>SUM('[1]KUD'!L157,'[1]Daug.'!L157,'[1]Jelgava'!L157,'[1]JIŪP'!L157,'[1]Lielr.'!L157,'[1]Liepj.'!L157,'[1]Madona'!L157,'[1]Rēzek.'!L157,'[1]Valm.'!L157,'[1]Ventsp.'!L157)</f>
        <v>0</v>
      </c>
      <c r="M157" s="73">
        <f>SUM('[1]KUD'!M157,'[1]Daug.'!M157,'[1]Jelgava'!M157,'[1]JIŪP'!M157,'[1]Lielr.'!M157,'[1]Liepj.'!M157,'[1]Madona'!M157,'[1]Rēzek.'!M157,'[1]Valm.'!M157,'[1]Ventsp.'!M157)</f>
        <v>0</v>
      </c>
      <c r="N157" s="73">
        <f>SUM('[1]KUD'!N157,'[1]Daug.'!N157,'[1]Jelgava'!N157,'[1]JIŪP'!N157,'[1]Lielr.'!N157,'[1]Liepj.'!N157,'[1]Madona'!N157,'[1]Rēzek.'!N157,'[1]Valm.'!N157,'[1]Ventsp.'!N157)</f>
        <v>0</v>
      </c>
      <c r="O157" s="73">
        <f>SUM('[1]KUD'!O157,'[1]Daug.'!O157,'[1]Jelgava'!O157,'[1]JIŪP'!O157,'[1]Lielr.'!O157,'[1]Liepj.'!O157,'[1]Madona'!O157,'[1]Rēzek.'!O157,'[1]Valm.'!O157,'[1]Ventsp.'!O157)</f>
        <v>1</v>
      </c>
      <c r="P157" s="67">
        <f>SUM('[1]KUD'!P157,'[1]Daug.'!P157,'[1]Jelgava'!P157,'[1]JIŪP'!P157,'[1]Lielr.'!P157,'[1]Liepj.'!P157,'[1]Madona'!P157,'[1]Rēzek.'!P157,'[1]Valm.'!P157,'[1]Ventsp.'!P157)</f>
        <v>6</v>
      </c>
    </row>
    <row r="158" spans="1:16" ht="14.25">
      <c r="A158" s="85"/>
      <c r="B158" s="102"/>
      <c r="C158" s="39" t="s">
        <v>73</v>
      </c>
      <c r="D158" s="73">
        <f>SUM('[1]KUD'!D158,'[1]Daug.'!D158,'[1]Jelgava'!D158,'[1]JIŪP'!D158,'[1]Lielr.'!D158,'[1]Liepj.'!D158,'[1]Madona'!D158,'[1]Rēzek.'!D158,'[1]Valm.'!D158,'[1]Ventsp.'!D158)</f>
        <v>0</v>
      </c>
      <c r="E158" s="73">
        <f>SUM('[1]KUD'!E158,'[1]Daug.'!E158,'[1]Jelgava'!E158,'[1]JIŪP'!E158,'[1]Lielr.'!E158,'[1]Liepj.'!E158,'[1]Madona'!E158,'[1]Rēzek.'!E158,'[1]Valm.'!E158,'[1]Ventsp.'!E158)</f>
        <v>500</v>
      </c>
      <c r="F158" s="73">
        <f>SUM('[1]KUD'!F158,'[1]Daug.'!F158,'[1]Jelgava'!F158,'[1]JIŪP'!F158,'[1]Lielr.'!F158,'[1]Liepj.'!F158,'[1]Madona'!F158,'[1]Rēzek.'!F158,'[1]Valm.'!F158,'[1]Ventsp.'!F158)</f>
        <v>0</v>
      </c>
      <c r="G158" s="73">
        <f>SUM('[1]KUD'!G158,'[1]Daug.'!G158,'[1]Jelgava'!G158,'[1]JIŪP'!G158,'[1]Lielr.'!G158,'[1]Liepj.'!G158,'[1]Madona'!G158,'[1]Rēzek.'!G158,'[1]Valm.'!G158,'[1]Ventsp.'!G158)</f>
        <v>50</v>
      </c>
      <c r="H158" s="73">
        <f>SUM('[1]KUD'!H158,'[1]Daug.'!H158,'[1]Jelgava'!H158,'[1]JIŪP'!H158,'[1]Lielr.'!H158,'[1]Liepj.'!H158,'[1]Madona'!H158,'[1]Rēzek.'!H158,'[1]Valm.'!H158,'[1]Ventsp.'!H158)</f>
        <v>0</v>
      </c>
      <c r="I158" s="73">
        <f>SUM('[1]KUD'!I158,'[1]Daug.'!I158,'[1]Jelgava'!I158,'[1]JIŪP'!I158,'[1]Lielr.'!I158,'[1]Liepj.'!I158,'[1]Madona'!I158,'[1]Rēzek.'!I158,'[1]Valm.'!I158,'[1]Ventsp.'!I158)</f>
        <v>0</v>
      </c>
      <c r="J158" s="73">
        <f>SUM('[1]KUD'!J158,'[1]Daug.'!J158,'[1]Jelgava'!J158,'[1]JIŪP'!J158,'[1]Lielr.'!J158,'[1]Liepj.'!J158,'[1]Madona'!J158,'[1]Rēzek.'!J158,'[1]Valm.'!J158,'[1]Ventsp.'!J158)</f>
        <v>120</v>
      </c>
      <c r="K158" s="73">
        <f>SUM('[1]KUD'!K158,'[1]Daug.'!K158,'[1]Jelgava'!K158,'[1]JIŪP'!K158,'[1]Lielr.'!K158,'[1]Liepj.'!K158,'[1]Madona'!K158,'[1]Rēzek.'!K158,'[1]Valm.'!K158,'[1]Ventsp.'!K158)</f>
        <v>0</v>
      </c>
      <c r="L158" s="73">
        <f>SUM('[1]KUD'!L158,'[1]Daug.'!L158,'[1]Jelgava'!L158,'[1]JIŪP'!L158,'[1]Lielr.'!L158,'[1]Liepj.'!L158,'[1]Madona'!L158,'[1]Rēzek.'!L158,'[1]Valm.'!L158,'[1]Ventsp.'!L158)</f>
        <v>0</v>
      </c>
      <c r="M158" s="73">
        <f>SUM('[1]KUD'!M158,'[1]Daug.'!M158,'[1]Jelgava'!M158,'[1]JIŪP'!M158,'[1]Lielr.'!M158,'[1]Liepj.'!M158,'[1]Madona'!M158,'[1]Rēzek.'!M158,'[1]Valm.'!M158,'[1]Ventsp.'!M158)</f>
        <v>0</v>
      </c>
      <c r="N158" s="73">
        <f>SUM('[1]KUD'!N158,'[1]Daug.'!N158,'[1]Jelgava'!N158,'[1]JIŪP'!N158,'[1]Lielr.'!N158,'[1]Liepj.'!N158,'[1]Madona'!N158,'[1]Rēzek.'!N158,'[1]Valm.'!N158,'[1]Ventsp.'!N158)</f>
        <v>0</v>
      </c>
      <c r="O158" s="73">
        <f>SUM('[1]KUD'!O158,'[1]Daug.'!O158,'[1]Jelgava'!O158,'[1]JIŪP'!O158,'[1]Lielr.'!O158,'[1]Liepj.'!O158,'[1]Madona'!O158,'[1]Rēzek.'!O158,'[1]Valm.'!O158,'[1]Ventsp.'!O158)</f>
        <v>200</v>
      </c>
      <c r="P158" s="67">
        <f>SUM('[1]KUD'!P158,'[1]Daug.'!P158,'[1]Jelgava'!P158,'[1]JIŪP'!P158,'[1]Lielr.'!P158,'[1]Liepj.'!P158,'[1]Madona'!P158,'[1]Rēzek.'!P158,'[1]Valm.'!P158,'[1]Ventsp.'!P158)</f>
        <v>870</v>
      </c>
    </row>
    <row r="159" spans="1:16" ht="25.5">
      <c r="A159" s="84">
        <v>4</v>
      </c>
      <c r="B159" s="91" t="s">
        <v>292</v>
      </c>
      <c r="C159" s="37" t="s">
        <v>75</v>
      </c>
      <c r="D159" s="64">
        <f>SUM('[1]JD'!D159,'[1]KUD'!D159,'[1]LD'!D159,'[1]Daug.'!D159,'[1]Jelgava'!D159,'[1]JIŪP'!D159,'[1]Lielr.'!D159,'[1]Liepj.'!D159,'[1]Madona'!D159,'[1]RDC'!D159,'[1]Rēzek.'!D159,'[1]Valm.'!D159,'[1]Ventsp.'!D159)</f>
        <v>2</v>
      </c>
      <c r="E159" s="64">
        <f>SUM(E162,E164,E166,E168,E170)</f>
        <v>23</v>
      </c>
      <c r="F159" s="64">
        <f>SUM(F162,F164,F166,F168,F170)</f>
        <v>4</v>
      </c>
      <c r="G159" s="64">
        <f>SUM(G162,G164,G166,G168,G170,)</f>
        <v>4</v>
      </c>
      <c r="H159" s="64">
        <f>SUM(H162,H164,H166,H168,H170)</f>
        <v>19</v>
      </c>
      <c r="I159" s="64">
        <f>SUM(I162,I164,I166,I168,I170)</f>
        <v>11</v>
      </c>
      <c r="J159" s="64">
        <f aca="true" t="shared" si="0" ref="J159:O160">SUM(J162,J164,J166,J168,J170,)</f>
        <v>4</v>
      </c>
      <c r="K159" s="64">
        <f t="shared" si="0"/>
        <v>8</v>
      </c>
      <c r="L159" s="64">
        <f t="shared" si="0"/>
        <v>5</v>
      </c>
      <c r="M159" s="64">
        <f t="shared" si="0"/>
        <v>12</v>
      </c>
      <c r="N159" s="64">
        <f t="shared" si="0"/>
        <v>13</v>
      </c>
      <c r="O159" s="64">
        <f t="shared" si="0"/>
        <v>12</v>
      </c>
      <c r="P159" s="72">
        <f>SUM(D159:O159)</f>
        <v>117</v>
      </c>
    </row>
    <row r="160" spans="1:16" ht="25.5">
      <c r="A160" s="84"/>
      <c r="B160" s="80"/>
      <c r="C160" s="37" t="s">
        <v>73</v>
      </c>
      <c r="D160" s="64">
        <f>SUM('[1]JD'!D160,'[1]KUD'!D160,'[1]LD'!D160,'[1]Daug.'!D160,'[1]Jelgava'!D160,'[1]JIŪP'!D160,'[1]Lielr.'!D160,'[1]Liepj.'!D160,'[1]Madona'!D160,'[1]RDC'!D160,'[1]Rēzek.'!D160,'[1]Valm.'!D160,'[1]Ventsp.'!D160)</f>
        <v>6284.96</v>
      </c>
      <c r="E160" s="64">
        <f>SUM(E163,E165,E167,E169,E171)</f>
        <v>562655</v>
      </c>
      <c r="F160" s="64">
        <f>SUM(F163,F165,F167,F169,F171)</f>
        <v>595</v>
      </c>
      <c r="G160" s="64">
        <f>SUM(G163,G165,G167,G169,G171,)</f>
        <v>1153.76</v>
      </c>
      <c r="H160" s="64">
        <f>SUM(H163,H165,H167,H169,H171)</f>
        <v>3599.83</v>
      </c>
      <c r="I160" s="64">
        <f>SUM(I163,I165,I167,I169,I171,)</f>
        <v>2089.77</v>
      </c>
      <c r="J160" s="64">
        <f t="shared" si="0"/>
        <v>300</v>
      </c>
      <c r="K160" s="64">
        <f t="shared" si="0"/>
        <v>7081.2</v>
      </c>
      <c r="L160" s="64">
        <f t="shared" si="0"/>
        <v>2017.28</v>
      </c>
      <c r="M160" s="64">
        <f t="shared" si="0"/>
        <v>3915.9</v>
      </c>
      <c r="N160" s="64">
        <f t="shared" si="0"/>
        <v>9014.4</v>
      </c>
      <c r="O160" s="64">
        <f t="shared" si="0"/>
        <v>8862.16</v>
      </c>
      <c r="P160" s="72">
        <f>SUM(D160:O160)</f>
        <v>607569.26</v>
      </c>
    </row>
    <row r="161" spans="1:16" ht="15">
      <c r="A161" s="84"/>
      <c r="B161" s="10" t="s">
        <v>18</v>
      </c>
      <c r="C161" s="41"/>
      <c r="D161" s="63"/>
      <c r="E161" s="74"/>
      <c r="F161" s="74"/>
      <c r="G161" s="74"/>
      <c r="H161" s="74"/>
      <c r="I161" s="74"/>
      <c r="J161" s="74"/>
      <c r="K161" s="74"/>
      <c r="L161" s="74"/>
      <c r="M161" s="74"/>
      <c r="N161" s="74"/>
      <c r="O161" s="74"/>
      <c r="P161" s="69"/>
    </row>
    <row r="162" spans="1:16" ht="25.5">
      <c r="A162" s="84"/>
      <c r="B162" s="115" t="s">
        <v>76</v>
      </c>
      <c r="C162" s="42" t="s">
        <v>75</v>
      </c>
      <c r="D162" s="63">
        <f>SUM('[1]JD'!D162,'[1]KUD'!D162,'[1]LD'!D162,'[1]Daug.'!D162,'[1]Jelgava'!D162,'[1]JIŪP'!D162,'[1]Lielr.'!D162,'[1]Liepj.'!D162,'[1]Madona'!D162,'[1]RDC'!D162,'[1]Rēzek.'!D162,'[1]Valm.'!D162,'[1]Ventsp.'!D162)</f>
        <v>2</v>
      </c>
      <c r="E162" s="63">
        <f>SUM('[1]JD'!E162,'[1]KUD'!E162,'[1]LD'!E162,'[1]Daug.'!E162,'[1]Jelgava'!E162,'[1]JIŪP'!E162,'[1]Lielr.'!E162,'[1]Liepj.'!E162,'[1]Madona'!E162,'[1]RDC'!E162,'[1]Rēzek.'!E162,'[1]Valm.'!E162,'[1]Ventsp.'!E162)</f>
        <v>23</v>
      </c>
      <c r="F162" s="63">
        <f>SUM('[1]JD'!F162,'[1]KUD'!F162,'[1]LD'!F162,'[1]Daug.'!F162,'[1]Jelgava'!F162,'[1]JIŪP'!F162,'[1]Lielr.'!F162,'[1]Liepj.'!F162,'[1]Madona'!F162,'[1]RDC'!F162,'[1]Rēzek.'!F162,'[1]Valm.'!F162,'[1]Ventsp.'!F162)</f>
        <v>4</v>
      </c>
      <c r="G162" s="63">
        <f>SUM('[1]JD'!G162,'[1]KUD'!G162,'[1]LD'!G162,'[1]Daug.'!G162,'[1]Jelgava'!G162,'[1]JIŪP'!G162,'[1]Lielr.'!G162,'[1]Liepj.'!G162,'[1]Madona'!G162,'[1]RDC'!G162,'[1]Rēzek.'!G162,'[1]Valm.'!G162,'[1]Ventsp.'!G162)</f>
        <v>3</v>
      </c>
      <c r="H162" s="63">
        <f>SUM('[1]JD'!H162,'[1]KUD'!H162,'[1]LD'!H162,'[1]Daug.'!H162,'[1]Jelgava'!H162,'[1]JIŪP'!H162,'[1]Lielr.'!H162,'[1]Liepj.'!H162,'[1]Madona'!H162,'[1]RDC'!H162,'[1]Rēzek.'!H162,'[1]Valm.'!H162,'[1]Ventsp.'!H162)</f>
        <v>19</v>
      </c>
      <c r="I162" s="63">
        <f>SUM('[1]JD'!I162,'[1]KUD'!I162,'[1]LD'!I162,'[1]Daug.'!I162,'[1]Jelgava'!I162,'[1]JIŪP'!I162,'[1]Lielr.'!I162,'[1]Liepj.'!I162,'[1]Madona'!I162,'[1]RDC'!I162,'[1]Rēzek.'!I162,'[1]Valm.'!I162,'[1]Ventsp.'!I162)</f>
        <v>11</v>
      </c>
      <c r="J162" s="63">
        <f>SUM('[1]JD'!J162,'[1]KUD'!J162,'[1]LD'!J162,'[1]Daug.'!J162,'[1]Jelgava'!J162,'[1]JIŪP'!J162,'[1]Lielr.'!J162,'[1]Liepj.'!J162,'[1]Madona'!J162,'[1]RDC'!J162,'[1]Rēzek.'!J162,'[1]Valm.'!J162,'[1]Ventsp.'!J162)</f>
        <v>4</v>
      </c>
      <c r="K162" s="63">
        <f>SUM('[1]JD'!K162,'[1]KUD'!K162,'[1]LD'!K162,'[1]Daug.'!K162,'[1]Jelgava'!K162,'[1]JIŪP'!K162,'[1]Lielr.'!K162,'[1]Liepj.'!K162,'[1]Madona'!K162,'[1]RDC'!K162,'[1]Rēzek.'!K162,'[1]Valm.'!K162,'[1]Ventsp.'!K162)</f>
        <v>8</v>
      </c>
      <c r="L162" s="63">
        <f>SUM('[1]JD'!L162,'[1]KUD'!L162,'[1]LD'!L162,'[1]Daug.'!L162,'[1]Jelgava'!L162,'[1]JIŪP'!L162,'[1]Lielr.'!L162,'[1]Liepj.'!L162,'[1]Madona'!L162,'[1]RDC'!L162,'[1]Rēzek.'!L162,'[1]Valm.'!L162,'[1]Ventsp.'!L162)</f>
        <v>5</v>
      </c>
      <c r="M162" s="63">
        <f>SUM('[1]JD'!M162,'[1]KUD'!M162,'[1]LD'!M162,'[1]Daug.'!M162,'[1]Jelgava'!M162,'[1]JIŪP'!M162,'[1]Lielr.'!M162,'[1]Liepj.'!M162,'[1]Madona'!M162,'[1]RDC'!M162,'[1]Rēzek.'!M162,'[1]Valm.'!M162,'[1]Ventsp.'!M162)</f>
        <v>12</v>
      </c>
      <c r="N162" s="63">
        <f>SUM('[1]JD'!N162,'[1]KUD'!N162,'[1]LD'!N162,'[1]Daug.'!N162,'[1]Jelgava'!N162,'[1]JIŪP'!N162,'[1]Lielr.'!N162,'[1]Liepj.'!N162,'[1]Madona'!N162,'[1]RDC'!N162,'[1]Rēzek.'!N162,'[1]Valm.'!N162,'[1]Ventsp.'!N162)</f>
        <v>13</v>
      </c>
      <c r="O162" s="63">
        <f>SUM('[1]JD'!O162,'[1]KUD'!O162,'[1]LD'!O162,'[1]Daug.'!O162,'[1]Jelgava'!O162,'[1]JIŪP'!O162,'[1]Lielr.'!O162,'[1]Liepj.'!O162,'[1]Madona'!O162,'[1]RDC'!O162,'[1]Rēzek.'!O162,'[1]Valm.'!O162,'[1]Ventsp.'!O162)</f>
        <v>12</v>
      </c>
      <c r="P162" s="64">
        <f>SUM('[1]JD'!P162,'[1]KUD'!P162,'[1]LD'!P162,'[1]Daug.'!P162,'[1]Jelgava'!P162,'[1]JIŪP'!P162,'[1]Lielr.'!P162,'[1]Liepj.'!P162,'[1]Madona'!P162,'[1]RDC'!P162,'[1]Rēzek.'!P162,'[1]Valm.'!P162,'[1]Ventsp.'!P162)</f>
        <v>116</v>
      </c>
    </row>
    <row r="163" spans="1:16" ht="14.25">
      <c r="A163" s="84"/>
      <c r="B163" s="98"/>
      <c r="C163" s="39" t="s">
        <v>73</v>
      </c>
      <c r="D163" s="63">
        <f>SUM('[1]JD'!D163,'[1]KUD'!D163,'[1]LD'!D163,'[1]Daug.'!D163,'[1]Jelgava'!D163,'[1]JIŪP'!D163,'[1]Lielr.'!D163,'[1]Liepj.'!D163,'[1]Madona'!D163,'[1]RDC'!D163,'[1]Rēzek.'!D163,'[1]Valm.'!D163,'[1]Ventsp.'!D163)</f>
        <v>6284.96</v>
      </c>
      <c r="E163" s="63">
        <f>SUM('[1]JD'!E163,'[1]KUD'!E163,'[1]LD'!E163,'[1]Daug.'!E163,'[1]Jelgava'!E163,'[1]JIŪP'!E163,'[1]Lielr.'!E163,'[1]Liepj.'!E163,'[1]Madona'!E163,'[1]RDC'!E163,'[1]Rēzek.'!E163,'[1]Valm.'!E163,'[1]Ventsp.'!E163)</f>
        <v>562655</v>
      </c>
      <c r="F163" s="63">
        <f>SUM('[1]JD'!F163,'[1]KUD'!F163,'[1]LD'!F163,'[1]Daug.'!F163,'[1]Jelgava'!F163,'[1]JIŪP'!F163,'[1]Lielr.'!F163,'[1]Liepj.'!F163,'[1]Madona'!F163,'[1]RDC'!F163,'[1]Rēzek.'!F163,'[1]Valm.'!F163,'[1]Ventsp.'!F163)</f>
        <v>595</v>
      </c>
      <c r="G163" s="63">
        <f>SUM('[1]JD'!G163,'[1]KUD'!G163,'[1]LD'!G163,'[1]Daug.'!G163,'[1]Jelgava'!G163,'[1]JIŪP'!G163,'[1]Lielr.'!G163,'[1]Liepj.'!G163,'[1]Madona'!G163,'[1]RDC'!G163,'[1]Rēzek.'!G163,'[1]Valm.'!G163,'[1]Ventsp.'!G163)</f>
        <v>860</v>
      </c>
      <c r="H163" s="63">
        <f>SUM('[1]JD'!H163,'[1]KUD'!H163,'[1]LD'!H163,'[1]Daug.'!H163,'[1]Jelgava'!H163,'[1]JIŪP'!H163,'[1]Lielr.'!H163,'[1]Liepj.'!H163,'[1]Madona'!H163,'[1]RDC'!H163,'[1]Rēzek.'!H163,'[1]Valm.'!H163,'[1]Ventsp.'!H163)</f>
        <v>3599.83</v>
      </c>
      <c r="I163" s="63">
        <f>SUM('[1]JD'!I163,'[1]KUD'!I163,'[1]LD'!I163,'[1]Daug.'!I163,'[1]Jelgava'!I163,'[1]JIŪP'!I163,'[1]Lielr.'!I163,'[1]Liepj.'!I163,'[1]Madona'!I163,'[1]RDC'!I163,'[1]Rēzek.'!I163,'[1]Valm.'!I163,'[1]Ventsp.'!I163)</f>
        <v>2089.77</v>
      </c>
      <c r="J163" s="63">
        <f>SUM('[1]JD'!J163,'[1]KUD'!J163,'[1]LD'!J163,'[1]Daug.'!J163,'[1]Jelgava'!J163,'[1]JIŪP'!J163,'[1]Lielr.'!J163,'[1]Liepj.'!J163,'[1]Madona'!J163,'[1]RDC'!J163,'[1]Rēzek.'!J163,'[1]Valm.'!J163,'[1]Ventsp.'!J163)</f>
        <v>300</v>
      </c>
      <c r="K163" s="63">
        <f>SUM('[1]JD'!K163,'[1]KUD'!K163,'[1]LD'!K163,'[1]Daug.'!K163,'[1]Jelgava'!K163,'[1]JIŪP'!K163,'[1]Lielr.'!K163,'[1]Liepj.'!K163,'[1]Madona'!K163,'[1]RDC'!K163,'[1]Rēzek.'!K163,'[1]Valm.'!K163,'[1]Ventsp.'!K163)</f>
        <v>7081.2</v>
      </c>
      <c r="L163" s="63">
        <f>SUM('[1]JD'!L163,'[1]KUD'!L163,'[1]LD'!L163,'[1]Daug.'!L163,'[1]Jelgava'!L163,'[1]JIŪP'!L163,'[1]Lielr.'!L163,'[1]Liepj.'!L163,'[1]Madona'!L163,'[1]RDC'!L163,'[1]Rēzek.'!L163,'[1]Valm.'!L163,'[1]Ventsp.'!L163)</f>
        <v>2017.28</v>
      </c>
      <c r="M163" s="63">
        <f>SUM('[1]JD'!M163,'[1]KUD'!M163,'[1]LD'!M163,'[1]Daug.'!M163,'[1]Jelgava'!M163,'[1]JIŪP'!M163,'[1]Lielr.'!M163,'[1]Liepj.'!M163,'[1]Madona'!M163,'[1]RDC'!M163,'[1]Rēzek.'!M163,'[1]Valm.'!M163,'[1]Ventsp.'!M163)</f>
        <v>3915.9</v>
      </c>
      <c r="N163" s="63">
        <f>SUM('[1]JD'!N163,'[1]KUD'!N163,'[1]LD'!N163,'[1]Daug.'!N163,'[1]Jelgava'!N163,'[1]JIŪP'!N163,'[1]Lielr.'!N163,'[1]Liepj.'!N163,'[1]Madona'!N163,'[1]RDC'!N163,'[1]Rēzek.'!N163,'[1]Valm.'!N163,'[1]Ventsp.'!N163)</f>
        <v>9014.4</v>
      </c>
      <c r="O163" s="63">
        <f>SUM('[1]JD'!O163,'[1]KUD'!O163,'[1]LD'!O163,'[1]Daug.'!O163,'[1]Jelgava'!O163,'[1]JIŪP'!O163,'[1]Lielr.'!O163,'[1]Liepj.'!O163,'[1]Madona'!O163,'[1]RDC'!O163,'[1]Rēzek.'!O163,'[1]Valm.'!O163,'[1]Ventsp.'!O163)</f>
        <v>8862.16</v>
      </c>
      <c r="P163" s="64">
        <f>SUM('[1]JD'!P163,'[1]KUD'!P163,'[1]LD'!P163,'[1]Daug.'!P163,'[1]Jelgava'!P163,'[1]JIŪP'!P163,'[1]Lielr.'!P163,'[1]Liepj.'!P163,'[1]Madona'!P163,'[1]RDC'!P163,'[1]Rēzek.'!P163,'[1]Valm.'!P163,'[1]Ventsp.'!P163)</f>
        <v>607275.5</v>
      </c>
    </row>
    <row r="164" spans="1:16" ht="25.5">
      <c r="A164" s="84"/>
      <c r="B164" s="97" t="s">
        <v>77</v>
      </c>
      <c r="C164" s="42" t="s">
        <v>75</v>
      </c>
      <c r="D164" s="63">
        <f>SUM('[1]JD'!D164,'[1]KUD'!D164,'[1]LD'!D164,'[1]Daug.'!D164,'[1]Jelgava'!D164,'[1]JIŪP'!D164,'[1]Lielr.'!D164,'[1]Liepj.'!D164,'[1]Madona'!D164,'[1]RDC'!D164,'[1]Rēzek.'!D164,'[1]Valm.'!D164,'[1]Ventsp.'!D164)</f>
        <v>0</v>
      </c>
      <c r="E164" s="63">
        <f>SUM('[1]JD'!E164,'[1]KUD'!E164,'[1]LD'!E164,'[1]Daug.'!E164,'[1]Jelgava'!E164,'[1]JIŪP'!E164,'[1]Lielr.'!E164,'[1]Liepj.'!E164,'[1]Madona'!E164,'[1]RDC'!E164,'[1]Rēzek.'!E164,'[1]Valm.'!E164,'[1]Ventsp.'!E164)</f>
        <v>0</v>
      </c>
      <c r="F164" s="63">
        <f>SUM('[1]JD'!F164,'[1]KUD'!F164,'[1]LD'!F164,'[1]Daug.'!F164,'[1]Jelgava'!F164,'[1]JIŪP'!F164,'[1]Lielr.'!F164,'[1]Liepj.'!F164,'[1]Madona'!F164,'[1]RDC'!F164,'[1]Rēzek.'!F164,'[1]Valm.'!F164,'[1]Ventsp.'!F164)</f>
        <v>0</v>
      </c>
      <c r="G164" s="63">
        <f>SUM('[1]JD'!G164,'[1]KUD'!G164,'[1]LD'!G164,'[1]Daug.'!G164,'[1]Jelgava'!G164,'[1]JIŪP'!G164,'[1]Lielr.'!G164,'[1]Liepj.'!G164,'[1]Madona'!G164,'[1]RDC'!G164,'[1]Rēzek.'!G164,'[1]Valm.'!G164,'[1]Ventsp.'!G164)</f>
        <v>0</v>
      </c>
      <c r="H164" s="63">
        <f>SUM('[1]JD'!H164,'[1]KUD'!H164,'[1]LD'!H164,'[1]Daug.'!H164,'[1]Jelgava'!H164,'[1]JIŪP'!H164,'[1]Lielr.'!H164,'[1]Liepj.'!H164,'[1]Madona'!H164,'[1]RDC'!H164,'[1]Rēzek.'!H164,'[1]Valm.'!H164,'[1]Ventsp.'!H164)</f>
        <v>0</v>
      </c>
      <c r="I164" s="63">
        <f>SUM('[1]JD'!I164,'[1]KUD'!I164,'[1]LD'!I164,'[1]Daug.'!I164,'[1]Jelgava'!I164,'[1]JIŪP'!I164,'[1]Lielr.'!I164,'[1]Liepj.'!I164,'[1]Madona'!I164,'[1]RDC'!I164,'[1]Rēzek.'!I164,'[1]Valm.'!I164,'[1]Ventsp.'!I164)</f>
        <v>0</v>
      </c>
      <c r="J164" s="63">
        <f>SUM('[1]JD'!J164,'[1]KUD'!J164,'[1]LD'!J164,'[1]Daug.'!J164,'[1]Jelgava'!J164,'[1]JIŪP'!J164,'[1]Lielr.'!J164,'[1]Liepj.'!J164,'[1]Madona'!J164,'[1]RDC'!J164,'[1]Rēzek.'!J164,'[1]Valm.'!J164,'[1]Ventsp.'!J164)</f>
        <v>0</v>
      </c>
      <c r="K164" s="63">
        <f>SUM('[1]JD'!K164,'[1]KUD'!K164,'[1]LD'!K164,'[1]Daug.'!K164,'[1]Jelgava'!K164,'[1]JIŪP'!K164,'[1]Lielr.'!K164,'[1]Liepj.'!K164,'[1]Madona'!K164,'[1]RDC'!K164,'[1]Rēzek.'!K164,'[1]Valm.'!K164,'[1]Ventsp.'!K164)</f>
        <v>0</v>
      </c>
      <c r="L164" s="63">
        <f>SUM('[1]JD'!L164,'[1]KUD'!L164,'[1]LD'!L164,'[1]Daug.'!L164,'[1]Jelgava'!L164,'[1]JIŪP'!L164,'[1]Lielr.'!L164,'[1]Liepj.'!L164,'[1]Madona'!L164,'[1]RDC'!L164,'[1]Rēzek.'!L164,'[1]Valm.'!L164,'[1]Ventsp.'!L164)</f>
        <v>0</v>
      </c>
      <c r="M164" s="63">
        <f>SUM('[1]JD'!M164,'[1]KUD'!M164,'[1]LD'!M164,'[1]Daug.'!M164,'[1]Jelgava'!M164,'[1]JIŪP'!M164,'[1]Lielr.'!M164,'[1]Liepj.'!M164,'[1]Madona'!M164,'[1]RDC'!M164,'[1]Rēzek.'!M164,'[1]Valm.'!M164,'[1]Ventsp.'!M164)</f>
        <v>0</v>
      </c>
      <c r="N164" s="63">
        <f>SUM('[1]JD'!N164,'[1]KUD'!N164,'[1]LD'!N164,'[1]Daug.'!N164,'[1]Jelgava'!N164,'[1]JIŪP'!N164,'[1]Lielr.'!N164,'[1]Liepj.'!N164,'[1]Madona'!N164,'[1]RDC'!N164,'[1]Rēzek.'!N164,'[1]Valm.'!N164,'[1]Ventsp.'!N164)</f>
        <v>0</v>
      </c>
      <c r="O164" s="63">
        <f>SUM('[1]JD'!O164,'[1]KUD'!O164,'[1]LD'!O164,'[1]Daug.'!O164,'[1]Jelgava'!O164,'[1]JIŪP'!O164,'[1]Lielr.'!O164,'[1]Liepj.'!O164,'[1]Madona'!O164,'[1]RDC'!O164,'[1]Rēzek.'!O164,'[1]Valm.'!O164,'[1]Ventsp.'!O164)</f>
        <v>0</v>
      </c>
      <c r="P164" s="64">
        <f>SUM('[1]JD'!P164,'[1]KUD'!P164,'[1]LD'!P164,'[1]Daug.'!P164,'[1]Jelgava'!P164,'[1]JIŪP'!P164,'[1]Lielr.'!P164,'[1]Liepj.'!P164,'[1]Madona'!P164,'[1]RDC'!P164,'[1]Rēzek.'!P164,'[1]Valm.'!P164,'[1]Ventsp.'!P164)</f>
        <v>0</v>
      </c>
    </row>
    <row r="165" spans="1:16" ht="14.25">
      <c r="A165" s="84"/>
      <c r="B165" s="98"/>
      <c r="C165" s="39" t="s">
        <v>73</v>
      </c>
      <c r="D165" s="63">
        <f>SUM('[1]JD'!D165,'[1]KUD'!D165,'[1]LD'!D165,'[1]Daug.'!D165,'[1]Jelgava'!D165,'[1]JIŪP'!D165,'[1]Lielr.'!D165,'[1]Liepj.'!D165,'[1]Madona'!D165,'[1]RDC'!D165,'[1]Rēzek.'!D165,'[1]Valm.'!D165,'[1]Ventsp.'!D165)</f>
        <v>0</v>
      </c>
      <c r="E165" s="63">
        <f>SUM('[1]JD'!E165,'[1]KUD'!E165,'[1]LD'!E165,'[1]Daug.'!E165,'[1]Jelgava'!E165,'[1]JIŪP'!E165,'[1]Lielr.'!E165,'[1]Liepj.'!E165,'[1]Madona'!E165,'[1]RDC'!E165,'[1]Rēzek.'!E165,'[1]Valm.'!E165,'[1]Ventsp.'!E165)</f>
        <v>0</v>
      </c>
      <c r="F165" s="63">
        <f>SUM('[1]JD'!F165,'[1]KUD'!F165,'[1]LD'!F165,'[1]Daug.'!F165,'[1]Jelgava'!F165,'[1]JIŪP'!F165,'[1]Lielr.'!F165,'[1]Liepj.'!F165,'[1]Madona'!F165,'[1]RDC'!F165,'[1]Rēzek.'!F165,'[1]Valm.'!F165,'[1]Ventsp.'!F165)</f>
        <v>0</v>
      </c>
      <c r="G165" s="63">
        <f>SUM('[1]JD'!G165,'[1]KUD'!G165,'[1]LD'!G165,'[1]Daug.'!G165,'[1]Jelgava'!G165,'[1]JIŪP'!G165,'[1]Lielr.'!G165,'[1]Liepj.'!G165,'[1]Madona'!G165,'[1]RDC'!G165,'[1]Rēzek.'!G165,'[1]Valm.'!G165,'[1]Ventsp.'!G165)</f>
        <v>0</v>
      </c>
      <c r="H165" s="63">
        <f>SUM('[1]JD'!H165,'[1]KUD'!H165,'[1]LD'!H165,'[1]Daug.'!H165,'[1]Jelgava'!H165,'[1]JIŪP'!H165,'[1]Lielr.'!H165,'[1]Liepj.'!H165,'[1]Madona'!H165,'[1]RDC'!H165,'[1]Rēzek.'!H165,'[1]Valm.'!H165,'[1]Ventsp.'!H165)</f>
        <v>0</v>
      </c>
      <c r="I165" s="63">
        <f>SUM('[1]JD'!I165,'[1]KUD'!I165,'[1]LD'!I165,'[1]Daug.'!I165,'[1]Jelgava'!I165,'[1]JIŪP'!I165,'[1]Lielr.'!I165,'[1]Liepj.'!I165,'[1]Madona'!I165,'[1]RDC'!I165,'[1]Rēzek.'!I165,'[1]Valm.'!I165,'[1]Ventsp.'!I165)</f>
        <v>0</v>
      </c>
      <c r="J165" s="63">
        <f>SUM('[1]JD'!J165,'[1]KUD'!J165,'[1]LD'!J165,'[1]Daug.'!J165,'[1]Jelgava'!J165,'[1]JIŪP'!J165,'[1]Lielr.'!J165,'[1]Liepj.'!J165,'[1]Madona'!J165,'[1]RDC'!J165,'[1]Rēzek.'!J165,'[1]Valm.'!J165,'[1]Ventsp.'!J165)</f>
        <v>0</v>
      </c>
      <c r="K165" s="63">
        <f>SUM('[1]JD'!K165,'[1]KUD'!K165,'[1]LD'!K165,'[1]Daug.'!K165,'[1]Jelgava'!K165,'[1]JIŪP'!K165,'[1]Lielr.'!K165,'[1]Liepj.'!K165,'[1]Madona'!K165,'[1]RDC'!K165,'[1]Rēzek.'!K165,'[1]Valm.'!K165,'[1]Ventsp.'!K165)</f>
        <v>0</v>
      </c>
      <c r="L165" s="63">
        <f>SUM('[1]JD'!L165,'[1]KUD'!L165,'[1]LD'!L165,'[1]Daug.'!L165,'[1]Jelgava'!L165,'[1]JIŪP'!L165,'[1]Lielr.'!L165,'[1]Liepj.'!L165,'[1]Madona'!L165,'[1]RDC'!L165,'[1]Rēzek.'!L165,'[1]Valm.'!L165,'[1]Ventsp.'!L165)</f>
        <v>0</v>
      </c>
      <c r="M165" s="63">
        <f>SUM('[1]JD'!M165,'[1]KUD'!M165,'[1]LD'!M165,'[1]Daug.'!M165,'[1]Jelgava'!M165,'[1]JIŪP'!M165,'[1]Lielr.'!M165,'[1]Liepj.'!M165,'[1]Madona'!M165,'[1]RDC'!M165,'[1]Rēzek.'!M165,'[1]Valm.'!M165,'[1]Ventsp.'!M165)</f>
        <v>0</v>
      </c>
      <c r="N165" s="63">
        <f>SUM('[1]JD'!N165,'[1]KUD'!N165,'[1]LD'!N165,'[1]Daug.'!N165,'[1]Jelgava'!N165,'[1]JIŪP'!N165,'[1]Lielr.'!N165,'[1]Liepj.'!N165,'[1]Madona'!N165,'[1]RDC'!N165,'[1]Rēzek.'!N165,'[1]Valm.'!N165,'[1]Ventsp.'!N165)</f>
        <v>0</v>
      </c>
      <c r="O165" s="63">
        <f>SUM('[1]JD'!O165,'[1]KUD'!O165,'[1]LD'!O165,'[1]Daug.'!O165,'[1]Jelgava'!O165,'[1]JIŪP'!O165,'[1]Lielr.'!O165,'[1]Liepj.'!O165,'[1]Madona'!O165,'[1]RDC'!O165,'[1]Rēzek.'!O165,'[1]Valm.'!O165,'[1]Ventsp.'!O165)</f>
        <v>0</v>
      </c>
      <c r="P165" s="64">
        <f>SUM('[1]JD'!P165,'[1]KUD'!P165,'[1]LD'!P165,'[1]Daug.'!P165,'[1]Jelgava'!P165,'[1]JIŪP'!P165,'[1]Lielr.'!P165,'[1]Liepj.'!P165,'[1]Madona'!P165,'[1]RDC'!P165,'[1]Rēzek.'!P165,'[1]Valm.'!P165,'[1]Ventsp.'!P165)</f>
        <v>0</v>
      </c>
    </row>
    <row r="166" spans="1:16" ht="25.5">
      <c r="A166" s="84"/>
      <c r="B166" s="97" t="s">
        <v>78</v>
      </c>
      <c r="C166" s="40" t="s">
        <v>75</v>
      </c>
      <c r="D166" s="63">
        <f>SUM('[1]JD'!D166,'[1]KUD'!D166,'[1]LD'!D166,'[1]Daug.'!D166,'[1]Jelgava'!D166,'[1]JIŪP'!D166,'[1]Lielr.'!D166,'[1]Liepj.'!D166,'[1]Madona'!D166,'[1]RDC'!D166,'[1]Rēzek.'!D166,'[1]Valm.'!D166,'[1]Ventsp.'!D166)</f>
        <v>0</v>
      </c>
      <c r="E166" s="63">
        <f>SUM('[1]JD'!E166,'[1]KUD'!E166,'[1]LD'!E166,'[1]Daug.'!E166,'[1]Jelgava'!E166,'[1]JIŪP'!E166,'[1]Lielr.'!E166,'[1]Liepj.'!E166,'[1]Madona'!E166,'[1]RDC'!E166,'[1]Rēzek.'!E166,'[1]Valm.'!E166,'[1]Ventsp.'!E166)</f>
        <v>0</v>
      </c>
      <c r="F166" s="63">
        <f>SUM('[1]JD'!F166,'[1]KUD'!F166,'[1]LD'!F166,'[1]Daug.'!F166,'[1]Jelgava'!F166,'[1]JIŪP'!F166,'[1]Lielr.'!F166,'[1]Liepj.'!F166,'[1]Madona'!F166,'[1]RDC'!F166,'[1]Rēzek.'!F166,'[1]Valm.'!F166,'[1]Ventsp.'!F166)</f>
        <v>0</v>
      </c>
      <c r="G166" s="63">
        <f>SUM('[1]JD'!G166,'[1]KUD'!G166,'[1]LD'!G166,'[1]Daug.'!G166,'[1]Jelgava'!G166,'[1]JIŪP'!G166,'[1]Lielr.'!G166,'[1]Liepj.'!G166,'[1]Madona'!G166,'[1]RDC'!G166,'[1]Rēzek.'!G166,'[1]Valm.'!G166,'[1]Ventsp.'!G166)</f>
        <v>0</v>
      </c>
      <c r="H166" s="63">
        <f>SUM('[1]JD'!H166,'[1]KUD'!H166,'[1]LD'!H166,'[1]Daug.'!H166,'[1]Jelgava'!H166,'[1]JIŪP'!H166,'[1]Lielr.'!H166,'[1]Liepj.'!H166,'[1]Madona'!H166,'[1]RDC'!H166,'[1]Rēzek.'!H166,'[1]Valm.'!H166,'[1]Ventsp.'!H166)</f>
        <v>0</v>
      </c>
      <c r="I166" s="63">
        <f>SUM('[1]JD'!I166,'[1]KUD'!I166,'[1]LD'!I166,'[1]Daug.'!I166,'[1]Jelgava'!I166,'[1]JIŪP'!I166,'[1]Lielr.'!I166,'[1]Liepj.'!I166,'[1]Madona'!I166,'[1]RDC'!I166,'[1]Rēzek.'!I166,'[1]Valm.'!I166,'[1]Ventsp.'!I166)</f>
        <v>0</v>
      </c>
      <c r="J166" s="63">
        <f>SUM('[1]JD'!J166,'[1]KUD'!J166,'[1]LD'!J166,'[1]Daug.'!J166,'[1]Jelgava'!J166,'[1]JIŪP'!J166,'[1]Lielr.'!J166,'[1]Liepj.'!J166,'[1]Madona'!J166,'[1]RDC'!J166,'[1]Rēzek.'!J166,'[1]Valm.'!J166,'[1]Ventsp.'!J166)</f>
        <v>0</v>
      </c>
      <c r="K166" s="63">
        <f>SUM('[1]JD'!K166,'[1]KUD'!K166,'[1]LD'!K166,'[1]Daug.'!K166,'[1]Jelgava'!K166,'[1]JIŪP'!K166,'[1]Lielr.'!K166,'[1]Liepj.'!K166,'[1]Madona'!K166,'[1]RDC'!K166,'[1]Rēzek.'!K166,'[1]Valm.'!K166,'[1]Ventsp.'!K166)</f>
        <v>0</v>
      </c>
      <c r="L166" s="63">
        <f>SUM('[1]JD'!L166,'[1]KUD'!L166,'[1]LD'!L166,'[1]Daug.'!L166,'[1]Jelgava'!L166,'[1]JIŪP'!L166,'[1]Lielr.'!L166,'[1]Liepj.'!L166,'[1]Madona'!L166,'[1]RDC'!L166,'[1]Rēzek.'!L166,'[1]Valm.'!L166,'[1]Ventsp.'!L166)</f>
        <v>0</v>
      </c>
      <c r="M166" s="63">
        <f>SUM('[1]JD'!M166,'[1]KUD'!M166,'[1]LD'!M166,'[1]Daug.'!M166,'[1]Jelgava'!M166,'[1]JIŪP'!M166,'[1]Lielr.'!M166,'[1]Liepj.'!M166,'[1]Madona'!M166,'[1]RDC'!M166,'[1]Rēzek.'!M166,'[1]Valm.'!M166,'[1]Ventsp.'!M166)</f>
        <v>0</v>
      </c>
      <c r="N166" s="63">
        <f>SUM('[1]JD'!N166,'[1]KUD'!N166,'[1]LD'!N166,'[1]Daug.'!N166,'[1]Jelgava'!N166,'[1]JIŪP'!N166,'[1]Lielr.'!N166,'[1]Liepj.'!N166,'[1]Madona'!N166,'[1]RDC'!N166,'[1]Rēzek.'!N166,'[1]Valm.'!N166,'[1]Ventsp.'!N166)</f>
        <v>0</v>
      </c>
      <c r="O166" s="63">
        <f>SUM('[1]JD'!O166,'[1]KUD'!O166,'[1]LD'!O166,'[1]Daug.'!O166,'[1]Jelgava'!O166,'[1]JIŪP'!O166,'[1]Lielr.'!O166,'[1]Liepj.'!O166,'[1]Madona'!O166,'[1]RDC'!O166,'[1]Rēzek.'!O166,'[1]Valm.'!O166,'[1]Ventsp.'!O166)</f>
        <v>0</v>
      </c>
      <c r="P166" s="64">
        <f>SUM('[1]JD'!P166,'[1]KUD'!P166,'[1]LD'!P166,'[1]Daug.'!P166,'[1]Jelgava'!P166,'[1]JIŪP'!P166,'[1]Lielr.'!P166,'[1]Liepj.'!P166,'[1]Madona'!P166,'[1]RDC'!P166,'[1]Rēzek.'!P166,'[1]Valm.'!P166,'[1]Ventsp.'!P166)</f>
        <v>0</v>
      </c>
    </row>
    <row r="167" spans="1:16" ht="27.75" customHeight="1">
      <c r="A167" s="84"/>
      <c r="B167" s="98"/>
      <c r="C167" s="39" t="s">
        <v>73</v>
      </c>
      <c r="D167" s="63">
        <f>SUM('[1]JD'!D167,'[1]KUD'!D167,'[1]LD'!D167,'[1]Daug.'!D167,'[1]Jelgava'!D167,'[1]JIŪP'!D167,'[1]Lielr.'!D167,'[1]Liepj.'!D167,'[1]Madona'!D167,'[1]RDC'!D167,'[1]Rēzek.'!D167,'[1]Valm.'!D167,'[1]Ventsp.'!D167)</f>
        <v>0</v>
      </c>
      <c r="E167" s="63">
        <f>SUM('[1]JD'!E167,'[1]KUD'!E167,'[1]LD'!E167,'[1]Daug.'!E167,'[1]Jelgava'!E167,'[1]JIŪP'!E167,'[1]Lielr.'!E167,'[1]Liepj.'!E167,'[1]Madona'!E167,'[1]RDC'!E167,'[1]Rēzek.'!E167,'[1]Valm.'!E167,'[1]Ventsp.'!E167)</f>
        <v>0</v>
      </c>
      <c r="F167" s="63">
        <f>SUM('[1]JD'!F167,'[1]KUD'!F167,'[1]LD'!F167,'[1]Daug.'!F167,'[1]Jelgava'!F167,'[1]JIŪP'!F167,'[1]Lielr.'!F167,'[1]Liepj.'!F167,'[1]Madona'!F167,'[1]RDC'!F167,'[1]Rēzek.'!F167,'[1]Valm.'!F167,'[1]Ventsp.'!F167)</f>
        <v>0</v>
      </c>
      <c r="G167" s="63">
        <f>SUM('[1]JD'!G167,'[1]KUD'!G167,'[1]LD'!G167,'[1]Daug.'!G167,'[1]Jelgava'!G167,'[1]JIŪP'!G167,'[1]Lielr.'!G167,'[1]Liepj.'!G167,'[1]Madona'!G167,'[1]RDC'!G167,'[1]Rēzek.'!G167,'[1]Valm.'!G167,'[1]Ventsp.'!G167)</f>
        <v>0</v>
      </c>
      <c r="H167" s="63">
        <f>SUM('[1]JD'!H167,'[1]KUD'!H167,'[1]LD'!H167,'[1]Daug.'!H167,'[1]Jelgava'!H167,'[1]JIŪP'!H167,'[1]Lielr.'!H167,'[1]Liepj.'!H167,'[1]Madona'!H167,'[1]RDC'!H167,'[1]Rēzek.'!H167,'[1]Valm.'!H167,'[1]Ventsp.'!H167)</f>
        <v>0</v>
      </c>
      <c r="I167" s="63">
        <f>SUM('[1]JD'!I167,'[1]KUD'!I167,'[1]LD'!I167,'[1]Daug.'!I167,'[1]Jelgava'!I167,'[1]JIŪP'!I167,'[1]Lielr.'!I167,'[1]Liepj.'!I167,'[1]Madona'!I167,'[1]RDC'!I167,'[1]Rēzek.'!I167,'[1]Valm.'!I167,'[1]Ventsp.'!I167)</f>
        <v>0</v>
      </c>
      <c r="J167" s="63">
        <f>SUM('[1]JD'!J167,'[1]KUD'!J167,'[1]LD'!J167,'[1]Daug.'!J167,'[1]Jelgava'!J167,'[1]JIŪP'!J167,'[1]Lielr.'!J167,'[1]Liepj.'!J167,'[1]Madona'!J167,'[1]RDC'!J167,'[1]Rēzek.'!J167,'[1]Valm.'!J167,'[1]Ventsp.'!J167)</f>
        <v>0</v>
      </c>
      <c r="K167" s="63">
        <f>SUM('[1]JD'!K167,'[1]KUD'!K167,'[1]LD'!K167,'[1]Daug.'!K167,'[1]Jelgava'!K167,'[1]JIŪP'!K167,'[1]Lielr.'!K167,'[1]Liepj.'!K167,'[1]Madona'!K167,'[1]RDC'!K167,'[1]Rēzek.'!K167,'[1]Valm.'!K167,'[1]Ventsp.'!K167)</f>
        <v>0</v>
      </c>
      <c r="L167" s="63">
        <f>SUM('[1]JD'!L167,'[1]KUD'!L167,'[1]LD'!L167,'[1]Daug.'!L167,'[1]Jelgava'!L167,'[1]JIŪP'!L167,'[1]Lielr.'!L167,'[1]Liepj.'!L167,'[1]Madona'!L167,'[1]RDC'!L167,'[1]Rēzek.'!L167,'[1]Valm.'!L167,'[1]Ventsp.'!L167)</f>
        <v>0</v>
      </c>
      <c r="M167" s="63">
        <f>SUM('[1]JD'!M167,'[1]KUD'!M167,'[1]LD'!M167,'[1]Daug.'!M167,'[1]Jelgava'!M167,'[1]JIŪP'!M167,'[1]Lielr.'!M167,'[1]Liepj.'!M167,'[1]Madona'!M167,'[1]RDC'!M167,'[1]Rēzek.'!M167,'[1]Valm.'!M167,'[1]Ventsp.'!M167)</f>
        <v>0</v>
      </c>
      <c r="N167" s="63">
        <f>SUM('[1]JD'!N167,'[1]KUD'!N167,'[1]LD'!N167,'[1]Daug.'!N167,'[1]Jelgava'!N167,'[1]JIŪP'!N167,'[1]Lielr.'!N167,'[1]Liepj.'!N167,'[1]Madona'!N167,'[1]RDC'!N167,'[1]Rēzek.'!N167,'[1]Valm.'!N167,'[1]Ventsp.'!N167)</f>
        <v>0</v>
      </c>
      <c r="O167" s="63">
        <f>SUM('[1]JD'!O167,'[1]KUD'!O167,'[1]LD'!O167,'[1]Daug.'!O167,'[1]Jelgava'!O167,'[1]JIŪP'!O167,'[1]Lielr.'!O167,'[1]Liepj.'!O167,'[1]Madona'!O167,'[1]RDC'!O167,'[1]Rēzek.'!O167,'[1]Valm.'!O167,'[1]Ventsp.'!O167)</f>
        <v>0</v>
      </c>
      <c r="P167" s="64">
        <f>SUM('[1]JD'!P167,'[1]KUD'!P167,'[1]LD'!P167,'[1]Daug.'!P167,'[1]Jelgava'!P167,'[1]JIŪP'!P167,'[1]Lielr.'!P167,'[1]Liepj.'!P167,'[1]Madona'!P167,'[1]RDC'!P167,'[1]Rēzek.'!P167,'[1]Valm.'!P167,'[1]Ventsp.'!P167)</f>
        <v>0</v>
      </c>
    </row>
    <row r="168" spans="1:16" ht="25.5">
      <c r="A168" s="84"/>
      <c r="B168" s="97" t="s">
        <v>121</v>
      </c>
      <c r="C168" s="40" t="s">
        <v>75</v>
      </c>
      <c r="D168" s="63">
        <f>SUM('[1]JD'!D168,'[1]KUD'!D168,'[1]LD'!D168,'[1]Daug.'!D168,'[1]Jelgava'!D168,'[1]JIŪP'!D168,'[1]Lielr.'!D168,'[1]Liepj.'!D168,'[1]Madona'!D168,'[1]RDC'!D168,'[1]Rēzek.'!D168,'[1]Valm.'!D168,'[1]Ventsp.'!D168)</f>
        <v>0</v>
      </c>
      <c r="E168" s="63">
        <f>SUM('[1]JD'!E168,'[1]KUD'!E168,'[1]LD'!E168,'[1]Daug.'!E168,'[1]Jelgava'!E168,'[1]JIŪP'!E168,'[1]Lielr.'!E168,'[1]Liepj.'!E168,'[1]Madona'!E168,'[1]RDC'!E168,'[1]Rēzek.'!E168,'[1]Valm.'!E168,'[1]Ventsp.'!E168)</f>
        <v>0</v>
      </c>
      <c r="F168" s="63">
        <f>SUM('[1]JD'!F168,'[1]KUD'!F168,'[1]LD'!F168,'[1]Daug.'!F168,'[1]Jelgava'!F168,'[1]JIŪP'!F168,'[1]Lielr.'!F168,'[1]Liepj.'!F168,'[1]Madona'!F168,'[1]RDC'!F168,'[1]Rēzek.'!F168,'[1]Valm.'!F168,'[1]Ventsp.'!F168)</f>
        <v>0</v>
      </c>
      <c r="G168" s="63">
        <f>SUM('[1]JD'!G168,'[1]KUD'!G168,'[1]LD'!G168,'[1]Daug.'!G168,'[1]Jelgava'!G168,'[1]JIŪP'!G168,'[1]Lielr.'!G168,'[1]Liepj.'!G168,'[1]Madona'!G168,'[1]RDC'!G168,'[1]Rēzek.'!G168,'[1]Valm.'!G168,'[1]Ventsp.'!G168)</f>
        <v>1</v>
      </c>
      <c r="H168" s="63">
        <f>SUM('[1]JD'!H168,'[1]KUD'!H168,'[1]LD'!H168,'[1]Daug.'!H168,'[1]Jelgava'!H168,'[1]JIŪP'!H168,'[1]Lielr.'!H168,'[1]Liepj.'!H168,'[1]Madona'!H168,'[1]RDC'!H168,'[1]Rēzek.'!H168,'[1]Valm.'!H168,'[1]Ventsp.'!H168)</f>
        <v>0</v>
      </c>
      <c r="I168" s="63">
        <f>SUM('[1]JD'!I168,'[1]KUD'!I168,'[1]LD'!I168,'[1]Daug.'!I168,'[1]Jelgava'!I168,'[1]JIŪP'!I168,'[1]Lielr.'!I168,'[1]Liepj.'!I168,'[1]Madona'!I168,'[1]RDC'!I168,'[1]Rēzek.'!I168,'[1]Valm.'!I168,'[1]Ventsp.'!I168)</f>
        <v>0</v>
      </c>
      <c r="J168" s="63">
        <f>SUM('[1]JD'!J168,'[1]KUD'!J168,'[1]LD'!J168,'[1]Daug.'!J168,'[1]Jelgava'!J168,'[1]JIŪP'!J168,'[1]Lielr.'!J168,'[1]Liepj.'!J168,'[1]Madona'!J168,'[1]RDC'!J168,'[1]Rēzek.'!J168,'[1]Valm.'!J168,'[1]Ventsp.'!J168)</f>
        <v>0</v>
      </c>
      <c r="K168" s="63">
        <f>SUM('[1]JD'!K168,'[1]KUD'!K168,'[1]LD'!K168,'[1]Daug.'!K168,'[1]Jelgava'!K168,'[1]JIŪP'!K168,'[1]Lielr.'!K168,'[1]Liepj.'!K168,'[1]Madona'!K168,'[1]RDC'!K168,'[1]Rēzek.'!K168,'[1]Valm.'!K168,'[1]Ventsp.'!K168)</f>
        <v>0</v>
      </c>
      <c r="L168" s="63">
        <f>SUM('[1]JD'!L168,'[1]KUD'!L168,'[1]LD'!L168,'[1]Daug.'!L168,'[1]Jelgava'!L168,'[1]JIŪP'!L168,'[1]Lielr.'!L168,'[1]Liepj.'!L168,'[1]Madona'!L168,'[1]RDC'!L168,'[1]Rēzek.'!L168,'[1]Valm.'!L168,'[1]Ventsp.'!L168)</f>
        <v>0</v>
      </c>
      <c r="M168" s="63">
        <f>SUM('[1]JD'!M168,'[1]KUD'!M168,'[1]LD'!M168,'[1]Daug.'!M168,'[1]Jelgava'!M168,'[1]JIŪP'!M168,'[1]Lielr.'!M168,'[1]Liepj.'!M168,'[1]Madona'!M168,'[1]RDC'!M168,'[1]Rēzek.'!M168,'[1]Valm.'!M168,'[1]Ventsp.'!M168)</f>
        <v>0</v>
      </c>
      <c r="N168" s="63">
        <f>SUM('[1]JD'!N168,'[1]KUD'!N168,'[1]LD'!N168,'[1]Daug.'!N168,'[1]Jelgava'!N168,'[1]JIŪP'!N168,'[1]Lielr.'!N168,'[1]Liepj.'!N168,'[1]Madona'!N168,'[1]RDC'!N168,'[1]Rēzek.'!N168,'[1]Valm.'!N168,'[1]Ventsp.'!N168)</f>
        <v>0</v>
      </c>
      <c r="O168" s="63">
        <f>SUM('[1]JD'!O168,'[1]KUD'!O168,'[1]LD'!O168,'[1]Daug.'!O168,'[1]Jelgava'!O168,'[1]JIŪP'!O168,'[1]Lielr.'!O168,'[1]Liepj.'!O168,'[1]Madona'!O168,'[1]RDC'!O168,'[1]Rēzek.'!O168,'[1]Valm.'!O168,'[1]Ventsp.'!O168)</f>
        <v>0</v>
      </c>
      <c r="P168" s="64">
        <f>SUM('[1]JD'!P168,'[1]KUD'!P168,'[1]LD'!P168,'[1]Daug.'!P168,'[1]Jelgava'!P168,'[1]JIŪP'!P168,'[1]Lielr.'!P168,'[1]Liepj.'!P168,'[1]Madona'!P168,'[1]RDC'!P168,'[1]Rēzek.'!P168,'[1]Valm.'!P168,'[1]Ventsp.'!P168)</f>
        <v>1</v>
      </c>
    </row>
    <row r="169" spans="1:16" ht="28.5" customHeight="1">
      <c r="A169" s="84"/>
      <c r="B169" s="98"/>
      <c r="C169" s="39" t="s">
        <v>73</v>
      </c>
      <c r="D169" s="63">
        <f>SUM('[1]JD'!D169,'[1]KUD'!D169,'[1]LD'!D169,'[1]Daug.'!D169,'[1]Jelgava'!D169,'[1]JIŪP'!D169,'[1]Lielr.'!D169,'[1]Liepj.'!D169,'[1]Madona'!D169,'[1]RDC'!D169,'[1]Rēzek.'!D169,'[1]Valm.'!D169,'[1]Ventsp.'!D169)</f>
        <v>0</v>
      </c>
      <c r="E169" s="63">
        <f>SUM('[1]JD'!E169,'[1]KUD'!E169,'[1]LD'!E169,'[1]Daug.'!E169,'[1]Jelgava'!E169,'[1]JIŪP'!E169,'[1]Lielr.'!E169,'[1]Liepj.'!E169,'[1]Madona'!E169,'[1]RDC'!E169,'[1]Rēzek.'!E169,'[1]Valm.'!E169,'[1]Ventsp.'!E169)</f>
        <v>0</v>
      </c>
      <c r="F169" s="63">
        <f>SUM('[1]JD'!F169,'[1]KUD'!F169,'[1]LD'!F169,'[1]Daug.'!F169,'[1]Jelgava'!F169,'[1]JIŪP'!F169,'[1]Lielr.'!F169,'[1]Liepj.'!F169,'[1]Madona'!F169,'[1]RDC'!F169,'[1]Rēzek.'!F169,'[1]Valm.'!F169,'[1]Ventsp.'!F169)</f>
        <v>0</v>
      </c>
      <c r="G169" s="63">
        <f>SUM('[1]JD'!G169,'[1]KUD'!G169,'[1]LD'!G169,'[1]Daug.'!G169,'[1]Jelgava'!G169,'[1]JIŪP'!G169,'[1]Lielr.'!G169,'[1]Liepj.'!G169,'[1]Madona'!G169,'[1]RDC'!G169,'[1]Rēzek.'!G169,'[1]Valm.'!G169,'[1]Ventsp.'!G169)</f>
        <v>293.76</v>
      </c>
      <c r="H169" s="63">
        <f>SUM('[1]JD'!H169,'[1]KUD'!H169,'[1]LD'!H169,'[1]Daug.'!H169,'[1]Jelgava'!H169,'[1]JIŪP'!H169,'[1]Lielr.'!H169,'[1]Liepj.'!H169,'[1]Madona'!H169,'[1]RDC'!H169,'[1]Rēzek.'!H169,'[1]Valm.'!H169,'[1]Ventsp.'!H169)</f>
        <v>0</v>
      </c>
      <c r="I169" s="63">
        <f>SUM('[1]JD'!I169,'[1]KUD'!I169,'[1]LD'!I169,'[1]Daug.'!I169,'[1]Jelgava'!I169,'[1]JIŪP'!I169,'[1]Lielr.'!I169,'[1]Liepj.'!I169,'[1]Madona'!I169,'[1]RDC'!I169,'[1]Rēzek.'!I169,'[1]Valm.'!I169,'[1]Ventsp.'!I169)</f>
        <v>0</v>
      </c>
      <c r="J169" s="63">
        <f>SUM('[1]JD'!J169,'[1]KUD'!J169,'[1]LD'!J169,'[1]Daug.'!J169,'[1]Jelgava'!J169,'[1]JIŪP'!J169,'[1]Lielr.'!J169,'[1]Liepj.'!J169,'[1]Madona'!J169,'[1]RDC'!J169,'[1]Rēzek.'!J169,'[1]Valm.'!J169,'[1]Ventsp.'!J169)</f>
        <v>0</v>
      </c>
      <c r="K169" s="63">
        <f>SUM('[1]JD'!K169,'[1]KUD'!K169,'[1]LD'!K169,'[1]Daug.'!K169,'[1]Jelgava'!K169,'[1]JIŪP'!K169,'[1]Lielr.'!K169,'[1]Liepj.'!K169,'[1]Madona'!K169,'[1]RDC'!K169,'[1]Rēzek.'!K169,'[1]Valm.'!K169,'[1]Ventsp.'!K169)</f>
        <v>0</v>
      </c>
      <c r="L169" s="63">
        <f>SUM('[1]JD'!L169,'[1]KUD'!L169,'[1]LD'!L169,'[1]Daug.'!L169,'[1]Jelgava'!L169,'[1]JIŪP'!L169,'[1]Lielr.'!L169,'[1]Liepj.'!L169,'[1]Madona'!L169,'[1]RDC'!L169,'[1]Rēzek.'!L169,'[1]Valm.'!L169,'[1]Ventsp.'!L169)</f>
        <v>0</v>
      </c>
      <c r="M169" s="63">
        <f>SUM('[1]JD'!M169,'[1]KUD'!M169,'[1]LD'!M169,'[1]Daug.'!M169,'[1]Jelgava'!M169,'[1]JIŪP'!M169,'[1]Lielr.'!M169,'[1]Liepj.'!M169,'[1]Madona'!M169,'[1]RDC'!M169,'[1]Rēzek.'!M169,'[1]Valm.'!M169,'[1]Ventsp.'!M169)</f>
        <v>0</v>
      </c>
      <c r="N169" s="63">
        <f>SUM('[1]JD'!N169,'[1]KUD'!N169,'[1]LD'!N169,'[1]Daug.'!N169,'[1]Jelgava'!N169,'[1]JIŪP'!N169,'[1]Lielr.'!N169,'[1]Liepj.'!N169,'[1]Madona'!N169,'[1]RDC'!N169,'[1]Rēzek.'!N169,'[1]Valm.'!N169,'[1]Ventsp.'!N169)</f>
        <v>0</v>
      </c>
      <c r="O169" s="63">
        <f>SUM('[1]JD'!O169,'[1]KUD'!O169,'[1]LD'!O169,'[1]Daug.'!O169,'[1]Jelgava'!O169,'[1]JIŪP'!O169,'[1]Lielr.'!O169,'[1]Liepj.'!O169,'[1]Madona'!O169,'[1]RDC'!O169,'[1]Rēzek.'!O169,'[1]Valm.'!O169,'[1]Ventsp.'!O169)</f>
        <v>0</v>
      </c>
      <c r="P169" s="64">
        <f>SUM('[1]JD'!P169,'[1]KUD'!P169,'[1]LD'!P169,'[1]Daug.'!P169,'[1]Jelgava'!P169,'[1]JIŪP'!P169,'[1]Lielr.'!P169,'[1]Liepj.'!P169,'[1]Madona'!P169,'[1]RDC'!P169,'[1]Rēzek.'!P169,'[1]Valm.'!P169,'[1]Ventsp.'!P169)</f>
        <v>293.76</v>
      </c>
    </row>
    <row r="170" spans="1:16" ht="24.75" customHeight="1">
      <c r="A170" s="84"/>
      <c r="B170" s="111" t="s">
        <v>122</v>
      </c>
      <c r="C170" s="40" t="s">
        <v>75</v>
      </c>
      <c r="D170" s="63">
        <f>SUM('[1]JD'!D170,'[1]KUD'!D170,'[1]LD'!D170,'[1]Daug.'!D170,'[1]Jelgava'!D170,'[1]JIŪP'!D170,'[1]Lielr.'!D170,'[1]Liepj.'!D170,'[1]Madona'!D170,'[1]RDC'!D170,'[1]Rēzek.'!D170,'[1]Valm.'!D170,'[1]Ventsp.'!D170)</f>
        <v>0</v>
      </c>
      <c r="E170" s="63">
        <f>SUM('[1]JD'!E170,'[1]KUD'!E170,'[1]LD'!E170,'[1]Daug.'!E170,'[1]Jelgava'!E170,'[1]JIŪP'!E170,'[1]Lielr.'!E170,'[1]Liepj.'!E170,'[1]Madona'!E170,'[1]RDC'!E170,'[1]Rēzek.'!E170,'[1]Valm.'!E170,'[1]Ventsp.'!E170)</f>
        <v>0</v>
      </c>
      <c r="F170" s="63">
        <f>SUM('[1]JD'!F170,'[1]KUD'!F170,'[1]LD'!F170,'[1]Daug.'!F170,'[1]Jelgava'!F170,'[1]JIŪP'!F170,'[1]Lielr.'!F170,'[1]Liepj.'!F170,'[1]Madona'!F170,'[1]RDC'!F170,'[1]Rēzek.'!F170,'[1]Valm.'!F170,'[1]Ventsp.'!F170)</f>
        <v>0</v>
      </c>
      <c r="G170" s="63">
        <f>SUM('[1]JD'!G170,'[1]KUD'!G170,'[1]LD'!G170,'[1]Daug.'!G170,'[1]Jelgava'!G170,'[1]JIŪP'!G170,'[1]Lielr.'!G170,'[1]Liepj.'!G170,'[1]Madona'!G170,'[1]RDC'!G170,'[1]Rēzek.'!G170,'[1]Valm.'!G170,'[1]Ventsp.'!G170)</f>
        <v>0</v>
      </c>
      <c r="H170" s="63">
        <f>SUM('[1]JD'!H170,'[1]KUD'!H170,'[1]LD'!H170,'[1]Daug.'!H170,'[1]Jelgava'!H170,'[1]JIŪP'!H170,'[1]Lielr.'!H170,'[1]Liepj.'!H170,'[1]Madona'!H170,'[1]RDC'!H170,'[1]Rēzek.'!H170,'[1]Valm.'!H170,'[1]Ventsp.'!H170)</f>
        <v>0</v>
      </c>
      <c r="I170" s="63">
        <f>SUM('[1]JD'!I170,'[1]KUD'!I170,'[1]LD'!I170,'[1]Daug.'!I170,'[1]Jelgava'!I170,'[1]JIŪP'!I170,'[1]Lielr.'!I170,'[1]Liepj.'!I170,'[1]Madona'!I170,'[1]RDC'!I170,'[1]Rēzek.'!I170,'[1]Valm.'!I170,'[1]Ventsp.'!I170)</f>
        <v>0</v>
      </c>
      <c r="J170" s="63">
        <f>SUM('[1]JD'!J170,'[1]KUD'!J170,'[1]LD'!J170,'[1]Daug.'!J170,'[1]Jelgava'!J170,'[1]JIŪP'!J170,'[1]Lielr.'!J170,'[1]Liepj.'!J170,'[1]Madona'!J170,'[1]RDC'!J170,'[1]Rēzek.'!J170,'[1]Valm.'!J170,'[1]Ventsp.'!J170)</f>
        <v>0</v>
      </c>
      <c r="K170" s="63">
        <f>SUM('[1]JD'!K170,'[1]KUD'!K170,'[1]LD'!K170,'[1]Daug.'!K170,'[1]Jelgava'!K170,'[1]JIŪP'!K170,'[1]Lielr.'!K170,'[1]Liepj.'!K170,'[1]Madona'!K170,'[1]RDC'!K170,'[1]Rēzek.'!K170,'[1]Valm.'!K170,'[1]Ventsp.'!K170)</f>
        <v>0</v>
      </c>
      <c r="L170" s="63">
        <f>SUM('[1]JD'!L170,'[1]KUD'!L170,'[1]LD'!L170,'[1]Daug.'!L170,'[1]Jelgava'!L170,'[1]JIŪP'!L170,'[1]Lielr.'!L170,'[1]Liepj.'!L170,'[1]Madona'!L170,'[1]RDC'!L170,'[1]Rēzek.'!L170,'[1]Valm.'!L170,'[1]Ventsp.'!L170)</f>
        <v>0</v>
      </c>
      <c r="M170" s="63">
        <f>SUM('[1]JD'!M170,'[1]KUD'!M170,'[1]LD'!M170,'[1]Daug.'!M170,'[1]Jelgava'!M170,'[1]JIŪP'!M170,'[1]Lielr.'!M170,'[1]Liepj.'!M170,'[1]Madona'!M170,'[1]RDC'!M170,'[1]Rēzek.'!M170,'[1]Valm.'!M170,'[1]Ventsp.'!M170)</f>
        <v>0</v>
      </c>
      <c r="N170" s="63">
        <f>SUM('[1]JD'!N170,'[1]KUD'!N170,'[1]LD'!N170,'[1]Daug.'!N170,'[1]Jelgava'!N170,'[1]JIŪP'!N170,'[1]Lielr.'!N170,'[1]Liepj.'!N170,'[1]Madona'!N170,'[1]RDC'!N170,'[1]Rēzek.'!N170,'[1]Valm.'!N170,'[1]Ventsp.'!N170)</f>
        <v>0</v>
      </c>
      <c r="O170" s="63">
        <f>SUM('[1]JD'!O170,'[1]KUD'!O170,'[1]LD'!O170,'[1]Daug.'!O170,'[1]Jelgava'!O170,'[1]JIŪP'!O170,'[1]Lielr.'!O170,'[1]Liepj.'!O170,'[1]Madona'!O170,'[1]RDC'!O170,'[1]Rēzek.'!O170,'[1]Valm.'!O170,'[1]Ventsp.'!O170)</f>
        <v>0</v>
      </c>
      <c r="P170" s="64">
        <f>SUM('[1]JD'!P170,'[1]KUD'!P170,'[1]LD'!P170,'[1]Daug.'!P170,'[1]Jelgava'!P170,'[1]JIŪP'!P170,'[1]Lielr.'!P170,'[1]Liepj.'!P170,'[1]Madona'!P170,'[1]RDC'!P170,'[1]Rēzek.'!P170,'[1]Valm.'!P170,'[1]Ventsp.'!P170)</f>
        <v>0</v>
      </c>
    </row>
    <row r="171" spans="1:16" ht="20.25" customHeight="1">
      <c r="A171" s="84"/>
      <c r="B171" s="112"/>
      <c r="C171" s="39" t="s">
        <v>73</v>
      </c>
      <c r="D171" s="63">
        <f>SUM('[1]JD'!D171,'[1]KUD'!D171,'[1]LD'!D171,'[1]Daug.'!D171,'[1]Jelgava'!D171,'[1]JIŪP'!D171,'[1]Lielr.'!D171,'[1]Liepj.'!D171,'[1]Madona'!D171,'[1]RDC'!D171,'[1]Rēzek.'!D171,'[1]Valm.'!D171,'[1]Ventsp.'!D171)</f>
        <v>0</v>
      </c>
      <c r="E171" s="63">
        <f>SUM('[1]JD'!E171,'[1]KUD'!E171,'[1]LD'!E171,'[1]Daug.'!E171,'[1]Jelgava'!E171,'[1]JIŪP'!E171,'[1]Lielr.'!E171,'[1]Liepj.'!E171,'[1]Madona'!E171,'[1]RDC'!E171,'[1]Rēzek.'!E171,'[1]Valm.'!E171,'[1]Ventsp.'!E171)</f>
        <v>0</v>
      </c>
      <c r="F171" s="63">
        <f>SUM('[1]JD'!F171,'[1]KUD'!F171,'[1]LD'!F171,'[1]Daug.'!F171,'[1]Jelgava'!F171,'[1]JIŪP'!F171,'[1]Lielr.'!F171,'[1]Liepj.'!F171,'[1]Madona'!F171,'[1]RDC'!F171,'[1]Rēzek.'!F171,'[1]Valm.'!F171,'[1]Ventsp.'!F171)</f>
        <v>0</v>
      </c>
      <c r="G171" s="63">
        <f>SUM('[1]JD'!G171,'[1]KUD'!G171,'[1]LD'!G171,'[1]Daug.'!G171,'[1]Jelgava'!G171,'[1]JIŪP'!G171,'[1]Lielr.'!G171,'[1]Liepj.'!G171,'[1]Madona'!G171,'[1]RDC'!G171,'[1]Rēzek.'!G171,'[1]Valm.'!G171,'[1]Ventsp.'!G171)</f>
        <v>0</v>
      </c>
      <c r="H171" s="63">
        <f>SUM('[1]JD'!H171,'[1]KUD'!H171,'[1]LD'!H171,'[1]Daug.'!H171,'[1]Jelgava'!H171,'[1]JIŪP'!H171,'[1]Lielr.'!H171,'[1]Liepj.'!H171,'[1]Madona'!H171,'[1]RDC'!H171,'[1]Rēzek.'!H171,'[1]Valm.'!H171,'[1]Ventsp.'!H171)</f>
        <v>0</v>
      </c>
      <c r="I171" s="63">
        <f>SUM('[1]JD'!I171,'[1]KUD'!I171,'[1]LD'!I171,'[1]Daug.'!I171,'[1]Jelgava'!I171,'[1]JIŪP'!I171,'[1]Lielr.'!I171,'[1]Liepj.'!I171,'[1]Madona'!I171,'[1]RDC'!I171,'[1]Rēzek.'!I171,'[1]Valm.'!I171,'[1]Ventsp.'!I171)</f>
        <v>0</v>
      </c>
      <c r="J171" s="63">
        <f>SUM('[1]JD'!J171,'[1]KUD'!J171,'[1]LD'!J171,'[1]Daug.'!J171,'[1]Jelgava'!J171,'[1]JIŪP'!J171,'[1]Lielr.'!J171,'[1]Liepj.'!J171,'[1]Madona'!J171,'[1]RDC'!J171,'[1]Rēzek.'!J171,'[1]Valm.'!J171,'[1]Ventsp.'!J171)</f>
        <v>0</v>
      </c>
      <c r="K171" s="63">
        <f>SUM('[1]JD'!K171,'[1]KUD'!K171,'[1]LD'!K171,'[1]Daug.'!K171,'[1]Jelgava'!K171,'[1]JIŪP'!K171,'[1]Lielr.'!K171,'[1]Liepj.'!K171,'[1]Madona'!K171,'[1]RDC'!K171,'[1]Rēzek.'!K171,'[1]Valm.'!K171,'[1]Ventsp.'!K171)</f>
        <v>0</v>
      </c>
      <c r="L171" s="63">
        <f>SUM('[1]JD'!L171,'[1]KUD'!L171,'[1]LD'!L171,'[1]Daug.'!L171,'[1]Jelgava'!L171,'[1]JIŪP'!L171,'[1]Lielr.'!L171,'[1]Liepj.'!L171,'[1]Madona'!L171,'[1]RDC'!L171,'[1]Rēzek.'!L171,'[1]Valm.'!L171,'[1]Ventsp.'!L171)</f>
        <v>0</v>
      </c>
      <c r="M171" s="63">
        <f>SUM('[1]JD'!M171,'[1]KUD'!M171,'[1]LD'!M171,'[1]Daug.'!M171,'[1]Jelgava'!M171,'[1]JIŪP'!M171,'[1]Lielr.'!M171,'[1]Liepj.'!M171,'[1]Madona'!M171,'[1]RDC'!M171,'[1]Rēzek.'!M171,'[1]Valm.'!M171,'[1]Ventsp.'!M171)</f>
        <v>0</v>
      </c>
      <c r="N171" s="63">
        <f>SUM('[1]JD'!N171,'[1]KUD'!N171,'[1]LD'!N171,'[1]Daug.'!N171,'[1]Jelgava'!N171,'[1]JIŪP'!N171,'[1]Lielr.'!N171,'[1]Liepj.'!N171,'[1]Madona'!N171,'[1]RDC'!N171,'[1]Rēzek.'!N171,'[1]Valm.'!N171,'[1]Ventsp.'!N171)</f>
        <v>0</v>
      </c>
      <c r="O171" s="63">
        <f>SUM('[1]JD'!O171,'[1]KUD'!O171,'[1]LD'!O171,'[1]Daug.'!O171,'[1]Jelgava'!O171,'[1]JIŪP'!O171,'[1]Lielr.'!O171,'[1]Liepj.'!O171,'[1]Madona'!O171,'[1]RDC'!O171,'[1]Rēzek.'!O171,'[1]Valm.'!O171,'[1]Ventsp.'!O171)</f>
        <v>0</v>
      </c>
      <c r="P171" s="64">
        <f>SUM('[1]JD'!P171,'[1]KUD'!P171,'[1]LD'!P171,'[1]Daug.'!P171,'[1]Jelgava'!P171,'[1]JIŪP'!P171,'[1]Lielr.'!P171,'[1]Liepj.'!P171,'[1]Madona'!P171,'[1]RDC'!P171,'[1]Rēzek.'!P171,'[1]Valm.'!P171,'[1]Ventsp.'!P171)</f>
        <v>0</v>
      </c>
    </row>
    <row r="172" spans="1:16" ht="25.5" customHeight="1">
      <c r="A172" s="83">
        <v>5</v>
      </c>
      <c r="B172" s="91" t="s">
        <v>79</v>
      </c>
      <c r="C172" s="16" t="s">
        <v>80</v>
      </c>
      <c r="D172" s="64">
        <f>SUM('[1]JD'!D172,'[1]KUD'!D172,'[1]LD'!D172,'[1]Daug.'!D172,'[1]Jelgava'!D172,'[1]JIŪP'!D172,'[1]Lielr.'!D172,'[1]Liepj.'!D172,'[1]Madona'!D172,'[1]RDC'!D172,'[1]Rēzek.'!D172,'[1]Valm.'!D172,'[1]Ventsp.'!D172)</f>
        <v>448</v>
      </c>
      <c r="E172" s="64">
        <f>SUM('[1]JD'!E172,'[1]KUD'!E172,'[1]LD'!E172,'[1]Daug.'!E172,'[1]Jelgava'!E172,'[1]JIŪP'!E172,'[1]Lielr.'!E172,'[1]Liepj.'!E172,'[1]Madona'!E172,'[1]RDC'!E172,'[1]Rēzek.'!E172,'[1]Valm.'!E172,'[1]Ventsp.'!E172)</f>
        <v>840</v>
      </c>
      <c r="F172" s="64">
        <f>SUM('[1]JD'!F172,'[1]KUD'!F172,'[1]LD'!F172,'[1]Daug.'!F172,'[1]Jelgava'!F172,'[1]JIŪP'!F172,'[1]Lielr.'!F172,'[1]Liepj.'!F172,'[1]Madona'!F172,'[1]RDC'!F172,'[1]Rēzek.'!F172,'[1]Valm.'!F172,'[1]Ventsp.'!F172)</f>
        <v>1014</v>
      </c>
      <c r="G172" s="64">
        <f>SUM('[1]JD'!G172,'[1]KUD'!G172,'[1]LD'!G172,'[1]Daug.'!G172,'[1]Jelgava'!G172,'[1]JIŪP'!G172,'[1]Lielr.'!G172,'[1]Liepj.'!G172,'[1]Madona'!G172,'[1]RDC'!G172,'[1]Rēzek.'!G172,'[1]Valm.'!G172,'[1]Ventsp.'!G172)</f>
        <v>548</v>
      </c>
      <c r="H172" s="64">
        <f>SUM('[1]JD'!H172,'[1]KUD'!H172,'[1]LD'!H172,'[1]Daug.'!H172,'[1]Jelgava'!H172,'[1]JIŪP'!H172,'[1]Lielr.'!H172,'[1]Liepj.'!H172,'[1]Madona'!H172,'[1]RDC'!H172,'[1]Rēzek.'!H172,'[1]Valm.'!H172,'[1]Ventsp.'!H172)</f>
        <v>3752</v>
      </c>
      <c r="I172" s="64">
        <f>SUM('[1]JD'!I172,'[1]KUD'!I172,'[1]LD'!I172,'[1]Daug.'!I172,'[1]Jelgava'!I172,'[1]JIŪP'!I172,'[1]Lielr.'!I172,'[1]Liepj.'!I172,'[1]Madona'!I172,'[1]RDC'!I172,'[1]Rēzek.'!I172,'[1]Valm.'!I172,'[1]Ventsp.'!I172)</f>
        <v>723</v>
      </c>
      <c r="J172" s="64">
        <f>SUM('[1]JD'!J172,'[1]KUD'!J172,'[1]LD'!J172,'[1]Daug.'!J172,'[1]Jelgava'!J172,'[1]JIŪP'!J172,'[1]Lielr.'!J172,'[1]Liepj.'!J172,'[1]Madona'!J172,'[1]RDC'!J172,'[1]Rēzek.'!J172,'[1]Valm.'!J172,'[1]Ventsp.'!J172)</f>
        <v>593</v>
      </c>
      <c r="K172" s="64">
        <f>SUM('[1]JD'!K172,'[1]KUD'!K172,'[1]LD'!K172,'[1]Daug.'!K172,'[1]Jelgava'!K172,'[1]JIŪP'!K172,'[1]Lielr.'!K172,'[1]Liepj.'!K172,'[1]Madona'!K172,'[1]RDC'!K172,'[1]Rēzek.'!K172,'[1]Valm.'!K172,'[1]Ventsp.'!K172)</f>
        <v>253</v>
      </c>
      <c r="L172" s="64">
        <f>SUM('[1]JD'!L172,'[1]KUD'!L172,'[1]LD'!L172,'[1]Daug.'!L172,'[1]Jelgava'!L172,'[1]JIŪP'!L172,'[1]Lielr.'!L172,'[1]Liepj.'!L172,'[1]Madona'!L172,'[1]RDC'!L172,'[1]Rēzek.'!L172,'[1]Valm.'!L172,'[1]Ventsp.'!L172)</f>
        <v>484</v>
      </c>
      <c r="M172" s="64">
        <f>SUM('[1]JD'!M172,'[1]KUD'!M172,'[1]LD'!M172,'[1]Daug.'!M172,'[1]Jelgava'!M172,'[1]JIŪP'!M172,'[1]Lielr.'!M172,'[1]Liepj.'!M172,'[1]Madona'!M172,'[1]RDC'!M172,'[1]Rēzek.'!M172,'[1]Valm.'!M172,'[1]Ventsp.'!M172)</f>
        <v>554</v>
      </c>
      <c r="N172" s="64">
        <f>SUM('[1]JD'!N172,'[1]KUD'!N172,'[1]LD'!N172,'[1]Daug.'!N172,'[1]Jelgava'!N172,'[1]JIŪP'!N172,'[1]Lielr.'!N172,'[1]Liepj.'!N172,'[1]Madona'!N172,'[1]RDC'!N172,'[1]Rēzek.'!N172,'[1]Valm.'!N172,'[1]Ventsp.'!N172)</f>
        <v>397</v>
      </c>
      <c r="O172" s="64">
        <f>SUM('[1]JD'!O172,'[1]KUD'!O172,'[1]LD'!O172,'[1]Daug.'!O172,'[1]Jelgava'!O172,'[1]JIŪP'!O172,'[1]Lielr.'!O172,'[1]Liepj.'!O172,'[1]Madona'!O172,'[1]RDC'!O172,'[1]Rēzek.'!O172,'[1]Valm.'!O172,'[1]Ventsp.'!O172)</f>
        <v>426</v>
      </c>
      <c r="P172" s="64">
        <f>SUM('[1]JD'!P172,'[1]KUD'!P172,'[1]LD'!P172,'[1]Daug.'!P172,'[1]Jelgava'!P172,'[1]JIŪP'!P172,'[1]Lielr.'!P172,'[1]Liepj.'!P172,'[1]Madona'!P172,'[1]RDC'!P172,'[1]Rēzek.'!P172,'[1]Valm.'!P172,'[1]Ventsp.'!P172)</f>
        <v>10032</v>
      </c>
    </row>
    <row r="173" spans="1:16" ht="30" customHeight="1">
      <c r="A173" s="85"/>
      <c r="B173" s="80"/>
      <c r="C173" s="43" t="s">
        <v>81</v>
      </c>
      <c r="D173" s="64">
        <f>SUM('[1]JD'!D173,'[1]KUD'!D173,'[1]LD'!D173,'[1]Daug.'!D173,'[1]Jelgava'!D173,'[1]JIŪP'!D173,'[1]Lielr.'!D173,'[1]Liepj.'!D173,'[1]Madona'!D173,'[1]RDC'!D173,'[1]Rēzek.'!D173,'[1]Valm.'!D173,'[1]Ventsp.'!D173)</f>
        <v>445</v>
      </c>
      <c r="E173" s="64">
        <f>SUM('[1]JD'!E173,'[1]KUD'!E173,'[1]LD'!E173,'[1]Daug.'!E173,'[1]Jelgava'!E173,'[1]JIŪP'!E173,'[1]Lielr.'!E173,'[1]Liepj.'!E173,'[1]Madona'!E173,'[1]RDC'!E173,'[1]Rēzek.'!E173,'[1]Valm.'!E173,'[1]Ventsp.'!E173)</f>
        <v>833</v>
      </c>
      <c r="F173" s="64">
        <f>SUM('[1]JD'!F173,'[1]KUD'!F173,'[1]LD'!F173,'[1]Daug.'!F173,'[1]Jelgava'!F173,'[1]JIŪP'!F173,'[1]Lielr.'!F173,'[1]Liepj.'!F173,'[1]Madona'!F173,'[1]RDC'!F173,'[1]Rēzek.'!F173,'[1]Valm.'!F173,'[1]Ventsp.'!F173)</f>
        <v>1002</v>
      </c>
      <c r="G173" s="64">
        <f>SUM('[1]JD'!G173,'[1]KUD'!G173,'[1]LD'!G173,'[1]Daug.'!G173,'[1]Jelgava'!G173,'[1]JIŪP'!G173,'[1]Lielr.'!G173,'[1]Liepj.'!G173,'[1]Madona'!G173,'[1]RDC'!G173,'[1]Rēzek.'!G173,'[1]Valm.'!G173,'[1]Ventsp.'!G173)</f>
        <v>494</v>
      </c>
      <c r="H173" s="64">
        <f>SUM('[1]JD'!H173,'[1]KUD'!H173,'[1]LD'!H173,'[1]Daug.'!H173,'[1]Jelgava'!H173,'[1]JIŪP'!H173,'[1]Lielr.'!H173,'[1]Liepj.'!H173,'[1]Madona'!H173,'[1]RDC'!H173,'[1]Rēzek.'!H173,'[1]Valm.'!H173,'[1]Ventsp.'!H173)</f>
        <v>3705</v>
      </c>
      <c r="I173" s="64">
        <f>SUM('[1]JD'!I173,'[1]KUD'!I173,'[1]LD'!I173,'[1]Daug.'!I173,'[1]Jelgava'!I173,'[1]JIŪP'!I173,'[1]Lielr.'!I173,'[1]Liepj.'!I173,'[1]Madona'!I173,'[1]RDC'!I173,'[1]Rēzek.'!I173,'[1]Valm.'!I173,'[1]Ventsp.'!I173)</f>
        <v>685</v>
      </c>
      <c r="J173" s="64">
        <f>SUM('[1]JD'!J173,'[1]KUD'!J173,'[1]LD'!J173,'[1]Daug.'!J173,'[1]Jelgava'!J173,'[1]JIŪP'!J173,'[1]Lielr.'!J173,'[1]Liepj.'!J173,'[1]Madona'!J173,'[1]RDC'!J173,'[1]Rēzek.'!J173,'[1]Valm.'!J173,'[1]Ventsp.'!J173)</f>
        <v>498</v>
      </c>
      <c r="K173" s="64">
        <f>SUM('[1]JD'!K173,'[1]KUD'!K173,'[1]LD'!K173,'[1]Daug.'!K173,'[1]Jelgava'!K173,'[1]JIŪP'!K173,'[1]Lielr.'!K173,'[1]Liepj.'!K173,'[1]Madona'!K173,'[1]RDC'!K173,'[1]Rēzek.'!K173,'[1]Valm.'!K173,'[1]Ventsp.'!K173)</f>
        <v>237</v>
      </c>
      <c r="L173" s="64">
        <f>SUM('[1]JD'!L173,'[1]KUD'!L173,'[1]LD'!L173,'[1]Daug.'!L173,'[1]Jelgava'!L173,'[1]JIŪP'!L173,'[1]Lielr.'!L173,'[1]Liepj.'!L173,'[1]Madona'!L173,'[1]RDC'!L173,'[1]Rēzek.'!L173,'[1]Valm.'!L173,'[1]Ventsp.'!L173)</f>
        <v>455</v>
      </c>
      <c r="M173" s="64">
        <f>SUM('[1]JD'!M173,'[1]KUD'!M173,'[1]LD'!M173,'[1]Daug.'!M173,'[1]Jelgava'!M173,'[1]JIŪP'!M173,'[1]Lielr.'!M173,'[1]Liepj.'!M173,'[1]Madona'!M173,'[1]RDC'!M173,'[1]Rēzek.'!M173,'[1]Valm.'!M173,'[1]Ventsp.'!M173)</f>
        <v>515</v>
      </c>
      <c r="N173" s="64">
        <f>SUM('[1]JD'!N173,'[1]KUD'!N173,'[1]LD'!N173,'[1]Daug.'!N173,'[1]Jelgava'!N173,'[1]JIŪP'!N173,'[1]Lielr.'!N173,'[1]Liepj.'!N173,'[1]Madona'!N173,'[1]RDC'!N173,'[1]Rēzek.'!N173,'[1]Valm.'!N173,'[1]Ventsp.'!N173)</f>
        <v>391</v>
      </c>
      <c r="O173" s="64">
        <f>SUM('[1]JD'!O173,'[1]KUD'!O173,'[1]LD'!O173,'[1]Daug.'!O173,'[1]Jelgava'!O173,'[1]JIŪP'!O173,'[1]Lielr.'!O173,'[1]Liepj.'!O173,'[1]Madona'!O173,'[1]RDC'!O173,'[1]Rēzek.'!O173,'[1]Valm.'!O173,'[1]Ventsp.'!O173)</f>
        <v>424</v>
      </c>
      <c r="P173" s="64">
        <f>SUM('[1]JD'!P173,'[1]KUD'!P173,'[1]LD'!P173,'[1]Daug.'!P173,'[1]Jelgava'!P173,'[1]JIŪP'!P173,'[1]Lielr.'!P173,'[1]Liepj.'!P173,'[1]Madona'!P173,'[1]RDC'!P173,'[1]Rēzek.'!P173,'[1]Valm.'!P173,'[1]Ventsp.'!P173)</f>
        <v>9684</v>
      </c>
    </row>
    <row r="174" spans="1:16" ht="14.25">
      <c r="A174" s="17">
        <v>6</v>
      </c>
      <c r="B174" s="15" t="s">
        <v>82</v>
      </c>
      <c r="C174" s="16" t="s">
        <v>83</v>
      </c>
      <c r="D174" s="64">
        <f>SUM('[1]JD'!D174,'[1]KUD'!D174,'[1]LD'!D174,'[1]Daug.'!D174,'[1]Jelgava'!D174,'[1]JIŪP'!D174,'[1]Lielr.'!D174,'[1]Liepj.'!D174,'[1]Madona'!D174,'[1]RDC'!D174,'[1]Rēzek.'!D174,'[1]Valm.'!D174,'[1]Ventsp.'!D174)</f>
        <v>0</v>
      </c>
      <c r="E174" s="64">
        <f>SUM('[1]JD'!E174,'[1]KUD'!E174,'[1]LD'!E174,'[1]Daug.'!E174,'[1]Jelgava'!E174,'[1]JIŪP'!E174,'[1]Lielr.'!E174,'[1]Liepj.'!E174,'[1]Madona'!E174,'[1]RDC'!E174,'[1]Rēzek.'!E174,'[1]Valm.'!E174,'[1]Ventsp.'!E174)</f>
        <v>0</v>
      </c>
      <c r="F174" s="64">
        <f>SUM('[1]JD'!F174,'[1]KUD'!F174,'[1]LD'!F174,'[1]Daug.'!F174,'[1]Jelgava'!F174,'[1]JIŪP'!F174,'[1]Lielr.'!F174,'[1]Liepj.'!F174,'[1]Madona'!F174,'[1]RDC'!F174,'[1]Rēzek.'!F174,'[1]Valm.'!F174,'[1]Ventsp.'!F174)</f>
        <v>0</v>
      </c>
      <c r="G174" s="64">
        <f>SUM('[1]JD'!G174,'[1]KUD'!G174,'[1]LD'!G174,'[1]Daug.'!G174,'[1]Jelgava'!G174,'[1]JIŪP'!G174,'[1]Lielr.'!G174,'[1]Liepj.'!G174,'[1]Madona'!G174,'[1]RDC'!G174,'[1]Rēzek.'!G174,'[1]Valm.'!G174,'[1]Ventsp.'!G174)</f>
        <v>0</v>
      </c>
      <c r="H174" s="64">
        <f>SUM('[1]JD'!H174,'[1]KUD'!H174,'[1]LD'!H174,'[1]Daug.'!H174,'[1]Jelgava'!H174,'[1]JIŪP'!H174,'[1]Lielr.'!H174,'[1]Liepj.'!H174,'[1]Madona'!H174,'[1]RDC'!H174,'[1]Rēzek.'!H174,'[1]Valm.'!H174,'[1]Ventsp.'!H174)</f>
        <v>0</v>
      </c>
      <c r="I174" s="64">
        <f>SUM('[1]JD'!I174,'[1]KUD'!I174,'[1]LD'!I174,'[1]Daug.'!I174,'[1]Jelgava'!I174,'[1]JIŪP'!I174,'[1]Lielr.'!I174,'[1]Liepj.'!I174,'[1]Madona'!I174,'[1]RDC'!I174,'[1]Rēzek.'!I174,'[1]Valm.'!I174,'[1]Ventsp.'!I174)</f>
        <v>0</v>
      </c>
      <c r="J174" s="64">
        <f>SUM('[1]JD'!J174,'[1]KUD'!J174,'[1]LD'!J174,'[1]Daug.'!J174,'[1]Jelgava'!J174,'[1]JIŪP'!J174,'[1]Lielr.'!J174,'[1]Liepj.'!J174,'[1]Madona'!J174,'[1]RDC'!J174,'[1]Rēzek.'!J174,'[1]Valm.'!J174,'[1]Ventsp.'!J174)</f>
        <v>0</v>
      </c>
      <c r="K174" s="64">
        <f>SUM('[1]JD'!K174,'[1]KUD'!K174,'[1]LD'!K174,'[1]Daug.'!K174,'[1]Jelgava'!K174,'[1]JIŪP'!K174,'[1]Lielr.'!K174,'[1]Liepj.'!K174,'[1]Madona'!K174,'[1]RDC'!K174,'[1]Rēzek.'!K174,'[1]Valm.'!K174,'[1]Ventsp.'!K174)</f>
        <v>0</v>
      </c>
      <c r="L174" s="64">
        <f>SUM('[1]JD'!L174,'[1]KUD'!L174,'[1]LD'!L174,'[1]Daug.'!L174,'[1]Jelgava'!L174,'[1]JIŪP'!L174,'[1]Lielr.'!L174,'[1]Liepj.'!L174,'[1]Madona'!L174,'[1]RDC'!L174,'[1]Rēzek.'!L174,'[1]Valm.'!L174,'[1]Ventsp.'!L174)</f>
        <v>0</v>
      </c>
      <c r="M174" s="64">
        <f>SUM('[1]JD'!M174,'[1]KUD'!M174,'[1]LD'!M174,'[1]Daug.'!M174,'[1]Jelgava'!M174,'[1]JIŪP'!M174,'[1]Lielr.'!M174,'[1]Liepj.'!M174,'[1]Madona'!M174,'[1]RDC'!M174,'[1]Rēzek.'!M174,'[1]Valm.'!M174,'[1]Ventsp.'!M174)</f>
        <v>0</v>
      </c>
      <c r="N174" s="64">
        <f>SUM('[1]JD'!N174,'[1]KUD'!N174,'[1]LD'!N174,'[1]Daug.'!N174,'[1]Jelgava'!N174,'[1]JIŪP'!N174,'[1]Lielr.'!N174,'[1]Liepj.'!N174,'[1]Madona'!N174,'[1]RDC'!N174,'[1]Rēzek.'!N174,'[1]Valm.'!N174,'[1]Ventsp.'!N174)</f>
        <v>0</v>
      </c>
      <c r="O174" s="64">
        <f>SUM('[1]JD'!O174,'[1]KUD'!O174,'[1]LD'!O174,'[1]Daug.'!O174,'[1]Jelgava'!O174,'[1]JIŪP'!O174,'[1]Lielr.'!O174,'[1]Liepj.'!O174,'[1]Madona'!O174,'[1]RDC'!O174,'[1]Rēzek.'!O174,'[1]Valm.'!O174,'[1]Ventsp.'!O174)</f>
        <v>0</v>
      </c>
      <c r="P174" s="64">
        <f>SUM('[1]JD'!P174,'[1]KUD'!P174,'[1]LD'!P174,'[1]Daug.'!P174,'[1]Jelgava'!P174,'[1]JIŪP'!P174,'[1]Lielr.'!P174,'[1]Liepj.'!P174,'[1]Madona'!P174,'[1]RDC'!P174,'[1]Rēzek.'!P174,'[1]Valm.'!P174,'[1]Ventsp.'!P174)</f>
        <v>0</v>
      </c>
    </row>
    <row r="175" spans="1:16" ht="24.75" customHeight="1">
      <c r="A175" s="83">
        <v>7</v>
      </c>
      <c r="B175" s="119" t="s">
        <v>194</v>
      </c>
      <c r="C175" s="16" t="s">
        <v>17</v>
      </c>
      <c r="D175" s="64">
        <f>SUM('[1]JD'!D175,'[1]KUD'!D175,'[1]LD'!D175,'[1]Daug.'!D175,'[1]Jelgava'!D175,'[1]JIŪP'!D175,'[1]Lielr.'!D175,'[1]Liepj.'!D175,'[1]Madona'!D175,'[1]RDC'!D175,'[1]Rēzek.'!D175,'[1]Valm.'!D175,'[1]Ventsp.'!D175)</f>
        <v>0</v>
      </c>
      <c r="E175" s="64">
        <f>SUM('[1]JD'!E175,'[1]KUD'!E175,'[1]LD'!E175,'[1]Daug.'!E175,'[1]Jelgava'!E175,'[1]JIŪP'!E175,'[1]Lielr.'!E175,'[1]Liepj.'!E175,'[1]Madona'!E175,'[1]RDC'!E175,'[1]Rēzek.'!E175,'[1]Valm.'!E175,'[1]Ventsp.'!E175)</f>
        <v>2</v>
      </c>
      <c r="F175" s="64">
        <f>SUM('[1]JD'!F175,'[1]KUD'!F175,'[1]LD'!F175,'[1]Daug.'!F175,'[1]Jelgava'!F175,'[1]JIŪP'!F175,'[1]Lielr.'!F175,'[1]Liepj.'!F175,'[1]Madona'!F175,'[1]RDC'!F175,'[1]Rēzek.'!F175,'[1]Valm.'!F175,'[1]Ventsp.'!F175)</f>
        <v>1</v>
      </c>
      <c r="G175" s="64">
        <f>SUM('[1]JD'!G175,'[1]KUD'!G175,'[1]LD'!G175,'[1]Daug.'!G175,'[1]Jelgava'!G175,'[1]JIŪP'!G175,'[1]Lielr.'!G175,'[1]Liepj.'!G175,'[1]Madona'!G175,'[1]RDC'!G175,'[1]Rēzek.'!G175,'[1]Valm.'!G175,'[1]Ventsp.'!G175)</f>
        <v>1</v>
      </c>
      <c r="H175" s="64">
        <f>SUM('[1]JD'!H175,'[1]KUD'!H175,'[1]LD'!H175,'[1]Daug.'!H175,'[1]Jelgava'!H175,'[1]JIŪP'!H175,'[1]Lielr.'!H175,'[1]Liepj.'!H175,'[1]Madona'!H175,'[1]RDC'!H175,'[1]Rēzek.'!H175,'[1]Valm.'!H175,'[1]Ventsp.'!H175)</f>
        <v>7</v>
      </c>
      <c r="I175" s="64">
        <f>SUM('[1]JD'!I175,'[1]KUD'!I175,'[1]LD'!I175,'[1]Daug.'!I175,'[1]Jelgava'!I175,'[1]JIŪP'!I175,'[1]Lielr.'!I175,'[1]Liepj.'!I175,'[1]Madona'!I175,'[1]RDC'!I175,'[1]Rēzek.'!I175,'[1]Valm.'!I175,'[1]Ventsp.'!I175)</f>
        <v>1</v>
      </c>
      <c r="J175" s="64">
        <f>SUM('[1]JD'!J175,'[1]KUD'!J175,'[1]LD'!J175,'[1]Daug.'!J175,'[1]Jelgava'!J175,'[1]JIŪP'!J175,'[1]Lielr.'!J175,'[1]Liepj.'!J175,'[1]Madona'!J175,'[1]RDC'!J175,'[1]Rēzek.'!J175,'[1]Valm.'!J175,'[1]Ventsp.'!J175)</f>
        <v>1</v>
      </c>
      <c r="K175" s="64">
        <f>SUM('[1]JD'!K175,'[1]KUD'!K175,'[1]LD'!K175,'[1]Daug.'!K175,'[1]Jelgava'!K175,'[1]JIŪP'!K175,'[1]Lielr.'!K175,'[1]Liepj.'!K175,'[1]Madona'!K175,'[1]RDC'!K175,'[1]Rēzek.'!K175,'[1]Valm.'!K175,'[1]Ventsp.'!K175)</f>
        <v>2</v>
      </c>
      <c r="L175" s="64">
        <f>SUM('[1]JD'!L175,'[1]KUD'!L175,'[1]LD'!L175,'[1]Daug.'!L175,'[1]Jelgava'!L175,'[1]JIŪP'!L175,'[1]Lielr.'!L175,'[1]Liepj.'!L175,'[1]Madona'!L175,'[1]RDC'!L175,'[1]Rēzek.'!L175,'[1]Valm.'!L175,'[1]Ventsp.'!L175)</f>
        <v>1</v>
      </c>
      <c r="M175" s="64">
        <f>SUM('[1]JD'!M175,'[1]KUD'!M175,'[1]LD'!M175,'[1]Daug.'!M175,'[1]Jelgava'!M175,'[1]JIŪP'!M175,'[1]Lielr.'!M175,'[1]Liepj.'!M175,'[1]Madona'!M175,'[1]RDC'!M175,'[1]Rēzek.'!M175,'[1]Valm.'!M175,'[1]Ventsp.'!M175)</f>
        <v>3</v>
      </c>
      <c r="N175" s="64">
        <f>SUM('[1]JD'!N175,'[1]KUD'!N175,'[1]LD'!N175,'[1]Daug.'!N175,'[1]Jelgava'!N175,'[1]JIŪP'!N175,'[1]Lielr.'!N175,'[1]Liepj.'!N175,'[1]Madona'!N175,'[1]RDC'!N175,'[1]Rēzek.'!N175,'[1]Valm.'!N175,'[1]Ventsp.'!N175)</f>
        <v>0</v>
      </c>
      <c r="O175" s="64">
        <f>SUM('[1]JD'!O175,'[1]KUD'!O175,'[1]LD'!O175,'[1]Daug.'!O175,'[1]Jelgava'!O175,'[1]JIŪP'!O175,'[1]Lielr.'!O175,'[1]Liepj.'!O175,'[1]Madona'!O175,'[1]RDC'!O175,'[1]Rēzek.'!O175,'[1]Valm.'!O175,'[1]Ventsp.'!O175)</f>
        <v>0</v>
      </c>
      <c r="P175" s="64">
        <f>SUM('[1]JD'!P175,'[1]KUD'!P175,'[1]LD'!P175,'[1]Daug.'!P175,'[1]Jelgava'!P175,'[1]JIŪP'!P175,'[1]Lielr.'!P175,'[1]Liepj.'!P175,'[1]Madona'!P175,'[1]RDC'!P175,'[1]Rēzek.'!P175,'[1]Valm.'!P175,'[1]Ventsp.'!P175)</f>
        <v>19</v>
      </c>
    </row>
    <row r="176" spans="1:16" ht="24.75" customHeight="1">
      <c r="A176" s="85"/>
      <c r="B176" s="120"/>
      <c r="C176" s="43" t="s">
        <v>195</v>
      </c>
      <c r="D176" s="64">
        <f>SUM('[1]JD'!D176,'[1]KUD'!D176,'[1]LD'!D176,'[1]Daug.'!D176,'[1]Jelgava'!D176,'[1]JIŪP'!D176,'[1]Lielr.'!D176,'[1]Liepj.'!D176,'[1]Madona'!D176,'[1]RDC'!D176,'[1]Rēzek.'!D176,'[1]Valm.'!D176,'[1]Ventsp.'!D176)</f>
        <v>0</v>
      </c>
      <c r="E176" s="64">
        <f>SUM('[1]JD'!E176,'[1]KUD'!E176,'[1]LD'!E176,'[1]Daug.'!E176,'[1]Jelgava'!E176,'[1]JIŪP'!E176,'[1]Lielr.'!E176,'[1]Liepj.'!E176,'[1]Madona'!E176,'[1]RDC'!E176,'[1]Rēzek.'!E176,'[1]Valm.'!E176,'[1]Ventsp.'!E176)</f>
        <v>100</v>
      </c>
      <c r="F176" s="64">
        <f>SUM('[1]JD'!F176,'[1]KUD'!F176,'[1]LD'!F176,'[1]Daug.'!F176,'[1]Jelgava'!F176,'[1]JIŪP'!F176,'[1]Lielr.'!F176,'[1]Liepj.'!F176,'[1]Madona'!F176,'[1]RDC'!F176,'[1]Rēzek.'!F176,'[1]Valm.'!F176,'[1]Ventsp.'!F176)</f>
        <v>75</v>
      </c>
      <c r="G176" s="64">
        <f>SUM('[1]JD'!G176,'[1]KUD'!G176,'[1]LD'!G176,'[1]Daug.'!G176,'[1]Jelgava'!G176,'[1]JIŪP'!G176,'[1]Lielr.'!G176,'[1]Liepj.'!G176,'[1]Madona'!G176,'[1]RDC'!G176,'[1]Rēzek.'!G176,'[1]Valm.'!G176,'[1]Ventsp.'!G176)</f>
        <v>50</v>
      </c>
      <c r="H176" s="64">
        <f>SUM('[1]JD'!H176,'[1]KUD'!H176,'[1]LD'!H176,'[1]Daug.'!H176,'[1]Jelgava'!H176,'[1]JIŪP'!H176,'[1]Lielr.'!H176,'[1]Liepj.'!H176,'[1]Madona'!H176,'[1]RDC'!H176,'[1]Rēzek.'!H176,'[1]Valm.'!H176,'[1]Ventsp.'!H176)</f>
        <v>2025</v>
      </c>
      <c r="I176" s="64">
        <f>SUM('[1]JD'!I176,'[1]KUD'!I176,'[1]LD'!I176,'[1]Daug.'!I176,'[1]Jelgava'!I176,'[1]JIŪP'!I176,'[1]Lielr.'!I176,'[1]Liepj.'!I176,'[1]Madona'!I176,'[1]RDC'!I176,'[1]Rēzek.'!I176,'[1]Valm.'!I176,'[1]Ventsp.'!I176)</f>
        <v>50</v>
      </c>
      <c r="J176" s="64">
        <f>SUM('[1]JD'!J176,'[1]KUD'!J176,'[1]LD'!J176,'[1]Daug.'!J176,'[1]Jelgava'!J176,'[1]JIŪP'!J176,'[1]Lielr.'!J176,'[1]Liepj.'!J176,'[1]Madona'!J176,'[1]RDC'!J176,'[1]Rēzek.'!J176,'[1]Valm.'!J176,'[1]Ventsp.'!J176)</f>
        <v>50</v>
      </c>
      <c r="K176" s="64">
        <f>SUM('[1]JD'!K176,'[1]KUD'!K176,'[1]LD'!K176,'[1]Daug.'!K176,'[1]Jelgava'!K176,'[1]JIŪP'!K176,'[1]Lielr.'!K176,'[1]Liepj.'!K176,'[1]Madona'!K176,'[1]RDC'!K176,'[1]Rēzek.'!K176,'[1]Valm.'!K176,'[1]Ventsp.'!K176)</f>
        <v>100</v>
      </c>
      <c r="L176" s="64">
        <f>SUM('[1]JD'!L176,'[1]KUD'!L176,'[1]LD'!L176,'[1]Daug.'!L176,'[1]Jelgava'!L176,'[1]JIŪP'!L176,'[1]Lielr.'!L176,'[1]Liepj.'!L176,'[1]Madona'!L176,'[1]RDC'!L176,'[1]Rēzek.'!L176,'[1]Valm.'!L176,'[1]Ventsp.'!L176)</f>
        <v>100</v>
      </c>
      <c r="M176" s="64">
        <f>SUM('[1]JD'!M176,'[1]KUD'!M176,'[1]LD'!M176,'[1]Daug.'!M176,'[1]Jelgava'!M176,'[1]JIŪP'!M176,'[1]Lielr.'!M176,'[1]Liepj.'!M176,'[1]Madona'!M176,'[1]RDC'!M176,'[1]Rēzek.'!M176,'[1]Valm.'!M176,'[1]Ventsp.'!M176)</f>
        <v>375</v>
      </c>
      <c r="N176" s="64">
        <f>SUM('[1]JD'!N176,'[1]KUD'!N176,'[1]LD'!N176,'[1]Daug.'!N176,'[1]Jelgava'!N176,'[1]JIŪP'!N176,'[1]Lielr.'!N176,'[1]Liepj.'!N176,'[1]Madona'!N176,'[1]RDC'!N176,'[1]Rēzek.'!N176,'[1]Valm.'!N176,'[1]Ventsp.'!N176)</f>
        <v>0</v>
      </c>
      <c r="O176" s="64">
        <f>SUM('[1]JD'!O176,'[1]KUD'!O176,'[1]LD'!O176,'[1]Daug.'!O176,'[1]Jelgava'!O176,'[1]JIŪP'!O176,'[1]Lielr.'!O176,'[1]Liepj.'!O176,'[1]Madona'!O176,'[1]RDC'!O176,'[1]Rēzek.'!O176,'[1]Valm.'!O176,'[1]Ventsp.'!O176)</f>
        <v>0</v>
      </c>
      <c r="P176" s="64">
        <f>SUM('[1]JD'!P176,'[1]KUD'!P176,'[1]LD'!P176,'[1]Daug.'!P176,'[1]Jelgava'!P176,'[1]JIŪP'!P176,'[1]Lielr.'!P176,'[1]Liepj.'!P176,'[1]Madona'!P176,'[1]RDC'!P176,'[1]Rēzek.'!P176,'[1]Valm.'!P176,'[1]Ventsp.'!P176)</f>
        <v>2925</v>
      </c>
    </row>
    <row r="177" spans="1:16" ht="26.25" customHeight="1">
      <c r="A177" s="17">
        <v>8</v>
      </c>
      <c r="B177" s="15" t="s">
        <v>133</v>
      </c>
      <c r="C177" s="16" t="s">
        <v>17</v>
      </c>
      <c r="D177" s="64">
        <f>SUM('[1]JD'!D177,'[1]KUD'!D177,'[1]LD'!D177,'[1]Daug.'!D177,'[1]Jelgava'!D177,'[1]JIŪP'!D177,'[1]Lielr.'!D177,'[1]Liepj.'!D177,'[1]Madona'!D177,'[1]RDC'!D177,'[1]Rēzek.'!D177,'[1]Valm.'!D177,'[1]Ventsp.'!D177)</f>
        <v>13</v>
      </c>
      <c r="E177" s="64">
        <f>SUM('[1]JD'!E177,'[1]KUD'!E177,'[1]LD'!E177,'[1]Daug.'!E177,'[1]Jelgava'!E177,'[1]JIŪP'!E177,'[1]Lielr.'!E177,'[1]Liepj.'!E177,'[1]Madona'!E177,'[1]RDC'!E177,'[1]Rēzek.'!E177,'[1]Valm.'!E177,'[1]Ventsp.'!E177)</f>
        <v>7</v>
      </c>
      <c r="F177" s="64">
        <f>SUM('[1]JD'!F177,'[1]KUD'!F177,'[1]LD'!F177,'[1]Daug.'!F177,'[1]Jelgava'!F177,'[1]JIŪP'!F177,'[1]Lielr.'!F177,'[1]Liepj.'!F177,'[1]Madona'!F177,'[1]RDC'!F177,'[1]Rēzek.'!F177,'[1]Valm.'!F177,'[1]Ventsp.'!F177)</f>
        <v>3</v>
      </c>
      <c r="G177" s="64">
        <f>SUM('[1]JD'!G177,'[1]KUD'!G177,'[1]LD'!G177,'[1]Daug.'!G177,'[1]Jelgava'!G177,'[1]JIŪP'!G177,'[1]Lielr.'!G177,'[1]Liepj.'!G177,'[1]Madona'!G177,'[1]RDC'!G177,'[1]Rēzek.'!G177,'[1]Valm.'!G177,'[1]Ventsp.'!G177)</f>
        <v>7</v>
      </c>
      <c r="H177" s="64">
        <f>SUM('[1]JD'!H177,'[1]KUD'!H177,'[1]LD'!H177,'[1]Daug.'!H177,'[1]Jelgava'!H177,'[1]JIŪP'!H177,'[1]Lielr.'!H177,'[1]Liepj.'!H177,'[1]Madona'!H177,'[1]RDC'!H177,'[1]Rēzek.'!H177,'[1]Valm.'!H177,'[1]Ventsp.'!H177)</f>
        <v>5</v>
      </c>
      <c r="I177" s="64">
        <f>SUM('[1]JD'!I177,'[1]KUD'!I177,'[1]LD'!I177,'[1]Daug.'!I177,'[1]Jelgava'!I177,'[1]JIŪP'!I177,'[1]Lielr.'!I177,'[1]Liepj.'!I177,'[1]Madona'!I177,'[1]RDC'!I177,'[1]Rēzek.'!I177,'[1]Valm.'!I177,'[1]Ventsp.'!I177)</f>
        <v>9</v>
      </c>
      <c r="J177" s="64">
        <f>SUM('[1]JD'!J177,'[1]KUD'!J177,'[1]LD'!J177,'[1]Daug.'!J177,'[1]Jelgava'!J177,'[1]JIŪP'!J177,'[1]Lielr.'!J177,'[1]Liepj.'!J177,'[1]Madona'!J177,'[1]RDC'!J177,'[1]Rēzek.'!J177,'[1]Valm.'!J177,'[1]Ventsp.'!J177)</f>
        <v>17</v>
      </c>
      <c r="K177" s="64">
        <f>SUM('[1]JD'!K177,'[1]KUD'!K177,'[1]LD'!K177,'[1]Daug.'!K177,'[1]Jelgava'!K177,'[1]JIŪP'!K177,'[1]Lielr.'!K177,'[1]Liepj.'!K177,'[1]Madona'!K177,'[1]RDC'!K177,'[1]Rēzek.'!K177,'[1]Valm.'!K177,'[1]Ventsp.'!K177)</f>
        <v>20</v>
      </c>
      <c r="L177" s="64">
        <f>SUM('[1]JD'!L177,'[1]KUD'!L177,'[1]LD'!L177,'[1]Daug.'!L177,'[1]Jelgava'!L177,'[1]JIŪP'!L177,'[1]Lielr.'!L177,'[1]Liepj.'!L177,'[1]Madona'!L177,'[1]RDC'!L177,'[1]Rēzek.'!L177,'[1]Valm.'!L177,'[1]Ventsp.'!L177)</f>
        <v>13</v>
      </c>
      <c r="M177" s="64">
        <f>SUM('[1]JD'!M177,'[1]KUD'!M177,'[1]LD'!M177,'[1]Daug.'!M177,'[1]Jelgava'!M177,'[1]JIŪP'!M177,'[1]Lielr.'!M177,'[1]Liepj.'!M177,'[1]Madona'!M177,'[1]RDC'!M177,'[1]Rēzek.'!M177,'[1]Valm.'!M177,'[1]Ventsp.'!M177)</f>
        <v>8</v>
      </c>
      <c r="N177" s="64">
        <f>SUM('[1]JD'!N177,'[1]KUD'!N177,'[1]LD'!N177,'[1]Daug.'!N177,'[1]Jelgava'!N177,'[1]JIŪP'!N177,'[1]Lielr.'!N177,'[1]Liepj.'!N177,'[1]Madona'!N177,'[1]RDC'!N177,'[1]Rēzek.'!N177,'[1]Valm.'!N177,'[1]Ventsp.'!N177)</f>
        <v>5</v>
      </c>
      <c r="O177" s="64">
        <f>SUM('[1]JD'!O177,'[1]KUD'!O177,'[1]LD'!O177,'[1]Daug.'!O177,'[1]Jelgava'!O177,'[1]JIŪP'!O177,'[1]Lielr.'!O177,'[1]Liepj.'!O177,'[1]Madona'!O177,'[1]RDC'!O177,'[1]Rēzek.'!O177,'[1]Valm.'!O177,'[1]Ventsp.'!O177)</f>
        <v>10</v>
      </c>
      <c r="P177" s="64">
        <f>SUM('[1]JD'!P177,'[1]KUD'!P177,'[1]LD'!P177,'[1]Daug.'!P177,'[1]Jelgava'!P177,'[1]JIŪP'!P177,'[1]Lielr.'!P177,'[1]Liepj.'!P177,'[1]Madona'!P177,'[1]RDC'!P177,'[1]Rēzek.'!P177,'[1]Valm.'!P177,'[1]Ventsp.'!P177)</f>
        <v>117</v>
      </c>
    </row>
    <row r="178" spans="1:16" ht="38.25" customHeight="1">
      <c r="A178" s="44">
        <v>9</v>
      </c>
      <c r="B178" s="15" t="s">
        <v>134</v>
      </c>
      <c r="C178" s="45" t="s">
        <v>17</v>
      </c>
      <c r="D178" s="64">
        <f>SUM('[1]JD'!D178,'[1]KUD'!D178,'[1]LD'!D178,'[1]Daug.'!D178,'[1]Jelgava'!D178,'[1]JIŪP'!D178,'[1]Lielr.'!D178,'[1]Liepj.'!D178,'[1]Madona'!D178,'[1]RDC'!D178,'[1]Rēzek.'!D178,'[1]Valm.'!D178,'[1]Ventsp.'!D178)</f>
        <v>2</v>
      </c>
      <c r="E178" s="64">
        <f>SUM('[1]JD'!E178,'[1]KUD'!E178,'[1]LD'!E178,'[1]Daug.'!E178,'[1]Jelgava'!E178,'[1]JIŪP'!E178,'[1]Lielr.'!E178,'[1]Liepj.'!E178,'[1]Madona'!E178,'[1]RDC'!E178,'[1]Rēzek.'!E178,'[1]Valm.'!E178,'[1]Ventsp.'!E178)</f>
        <v>1</v>
      </c>
      <c r="F178" s="64">
        <f>SUM('[1]JD'!F178,'[1]KUD'!F178,'[1]LD'!F178,'[1]Daug.'!F178,'[1]Jelgava'!F178,'[1]JIŪP'!F178,'[1]Lielr.'!F178,'[1]Liepj.'!F178,'[1]Madona'!F178,'[1]RDC'!F178,'[1]Rēzek.'!F178,'[1]Valm.'!F178,'[1]Ventsp.'!F178)</f>
        <v>0</v>
      </c>
      <c r="G178" s="64">
        <f>SUM('[1]JD'!G178,'[1]KUD'!G178,'[1]LD'!G178,'[1]Daug.'!G178,'[1]Jelgava'!G178,'[1]JIŪP'!G178,'[1]Lielr.'!G178,'[1]Liepj.'!G178,'[1]Madona'!G178,'[1]RDC'!G178,'[1]Rēzek.'!G178,'[1]Valm.'!G178,'[1]Ventsp.'!G178)</f>
        <v>2</v>
      </c>
      <c r="H178" s="64">
        <f>SUM('[1]JD'!H178,'[1]KUD'!H178,'[1]LD'!H178,'[1]Daug.'!H178,'[1]Jelgava'!H178,'[1]JIŪP'!H178,'[1]Lielr.'!H178,'[1]Liepj.'!H178,'[1]Madona'!H178,'[1]RDC'!H178,'[1]Rēzek.'!H178,'[1]Valm.'!H178,'[1]Ventsp.'!H178)</f>
        <v>1</v>
      </c>
      <c r="I178" s="64">
        <f>SUM('[1]JD'!I178,'[1]KUD'!I178,'[1]LD'!I178,'[1]Daug.'!I178,'[1]Jelgava'!I178,'[1]JIŪP'!I178,'[1]Lielr.'!I178,'[1]Liepj.'!I178,'[1]Madona'!I178,'[1]RDC'!I178,'[1]Rēzek.'!I178,'[1]Valm.'!I178,'[1]Ventsp.'!I178)</f>
        <v>1</v>
      </c>
      <c r="J178" s="64">
        <f>SUM('[1]JD'!J178,'[1]KUD'!J178,'[1]LD'!J178,'[1]Daug.'!J178,'[1]Jelgava'!J178,'[1]JIŪP'!J178,'[1]Lielr.'!J178,'[1]Liepj.'!J178,'[1]Madona'!J178,'[1]RDC'!J178,'[1]Rēzek.'!J178,'[1]Valm.'!J178,'[1]Ventsp.'!J178)</f>
        <v>1</v>
      </c>
      <c r="K178" s="64">
        <f>SUM('[1]JD'!K178,'[1]KUD'!K178,'[1]LD'!K178,'[1]Daug.'!K178,'[1]Jelgava'!K178,'[1]JIŪP'!K178,'[1]Lielr.'!K178,'[1]Liepj.'!K178,'[1]Madona'!K178,'[1]RDC'!K178,'[1]Rēzek.'!K178,'[1]Valm.'!K178,'[1]Ventsp.'!K178)</f>
        <v>5</v>
      </c>
      <c r="L178" s="64">
        <f>SUM('[1]JD'!L178,'[1]KUD'!L178,'[1]LD'!L178,'[1]Daug.'!L178,'[1]Jelgava'!L178,'[1]JIŪP'!L178,'[1]Lielr.'!L178,'[1]Liepj.'!L178,'[1]Madona'!L178,'[1]RDC'!L178,'[1]Rēzek.'!L178,'[1]Valm.'!L178,'[1]Ventsp.'!L178)</f>
        <v>0</v>
      </c>
      <c r="M178" s="64">
        <f>SUM('[1]JD'!M178,'[1]KUD'!M178,'[1]LD'!M178,'[1]Daug.'!M178,'[1]Jelgava'!M178,'[1]JIŪP'!M178,'[1]Lielr.'!M178,'[1]Liepj.'!M178,'[1]Madona'!M178,'[1]RDC'!M178,'[1]Rēzek.'!M178,'[1]Valm.'!M178,'[1]Ventsp.'!M178)</f>
        <v>2</v>
      </c>
      <c r="N178" s="64">
        <f>SUM('[1]JD'!N178,'[1]KUD'!N178,'[1]LD'!N178,'[1]Daug.'!N178,'[1]Jelgava'!N178,'[1]JIŪP'!N178,'[1]Lielr.'!N178,'[1]Liepj.'!N178,'[1]Madona'!N178,'[1]RDC'!N178,'[1]Rēzek.'!N178,'[1]Valm.'!N178,'[1]Ventsp.'!N178)</f>
        <v>10</v>
      </c>
      <c r="O178" s="64">
        <f>SUM('[1]JD'!O178,'[1]KUD'!O178,'[1]LD'!O178,'[1]Daug.'!O178,'[1]Jelgava'!O178,'[1]JIŪP'!O178,'[1]Lielr.'!O178,'[1]Liepj.'!O178,'[1]Madona'!O178,'[1]RDC'!O178,'[1]Rēzek.'!O178,'[1]Valm.'!O178,'[1]Ventsp.'!O178)</f>
        <v>5</v>
      </c>
      <c r="P178" s="64">
        <f>SUM('[1]JD'!P178,'[1]KUD'!P178,'[1]LD'!P178,'[1]Daug.'!P178,'[1]Jelgava'!P178,'[1]JIŪP'!P178,'[1]Lielr.'!P178,'[1]Liepj.'!P178,'[1]Madona'!P178,'[1]RDC'!P178,'[1]Rēzek.'!P178,'[1]Valm.'!P178,'[1]Ventsp.'!P178)</f>
        <v>30</v>
      </c>
    </row>
    <row r="179" spans="1:16" ht="27" customHeight="1">
      <c r="A179" s="46">
        <v>10</v>
      </c>
      <c r="B179" s="15" t="s">
        <v>123</v>
      </c>
      <c r="C179" s="16" t="s">
        <v>17</v>
      </c>
      <c r="D179" s="64">
        <f>SUM('[1]JD'!D179,'[1]KUD'!D179,'[1]LD'!D179,'[1]Daug.'!D179,'[1]Jelgava'!D179,'[1]JIŪP'!D179,'[1]Lielr.'!D179,'[1]Liepj.'!D179,'[1]Madona'!D179,'[1]RDC'!D179,'[1]Rēzek.'!D179,'[1]Valm.'!D179,'[1]Ventsp.'!D179)</f>
        <v>2</v>
      </c>
      <c r="E179" s="64">
        <f>SUM('[1]JD'!E179,'[1]KUD'!E179,'[1]LD'!E179,'[1]Daug.'!E179,'[1]Jelgava'!E179,'[1]JIŪP'!E179,'[1]Lielr.'!E179,'[1]Liepj.'!E179,'[1]Madona'!E179,'[1]RDC'!E179,'[1]Rēzek.'!E179,'[1]Valm.'!E179,'[1]Ventsp.'!E179)</f>
        <v>5</v>
      </c>
      <c r="F179" s="64">
        <f>SUM('[1]JD'!F179,'[1]KUD'!F179,'[1]LD'!F179,'[1]Daug.'!F179,'[1]Jelgava'!F179,'[1]JIŪP'!F179,'[1]Lielr.'!F179,'[1]Liepj.'!F179,'[1]Madona'!F179,'[1]RDC'!F179,'[1]Rēzek.'!F179,'[1]Valm.'!F179,'[1]Ventsp.'!F179)</f>
        <v>3</v>
      </c>
      <c r="G179" s="64">
        <f>SUM('[1]JD'!G179,'[1]KUD'!G179,'[1]LD'!G179,'[1]Daug.'!G179,'[1]Jelgava'!G179,'[1]JIŪP'!G179,'[1]Lielr.'!G179,'[1]Liepj.'!G179,'[1]Madona'!G179,'[1]RDC'!G179,'[1]Rēzek.'!G179,'[1]Valm.'!G179,'[1]Ventsp.'!G179)</f>
        <v>4</v>
      </c>
      <c r="H179" s="64">
        <f>SUM('[1]JD'!H179,'[1]KUD'!H179,'[1]LD'!H179,'[1]Daug.'!H179,'[1]Jelgava'!H179,'[1]JIŪP'!H179,'[1]Lielr.'!H179,'[1]Liepj.'!H179,'[1]Madona'!H179,'[1]RDC'!H179,'[1]Rēzek.'!H179,'[1]Valm.'!H179,'[1]Ventsp.'!H179)</f>
        <v>6</v>
      </c>
      <c r="I179" s="64">
        <f>SUM('[1]JD'!I179,'[1]KUD'!I179,'[1]LD'!I179,'[1]Daug.'!I179,'[1]Jelgava'!I179,'[1]JIŪP'!I179,'[1]Lielr.'!I179,'[1]Liepj.'!I179,'[1]Madona'!I179,'[1]RDC'!I179,'[1]Rēzek.'!I179,'[1]Valm.'!I179,'[1]Ventsp.'!I179)</f>
        <v>3</v>
      </c>
      <c r="J179" s="64">
        <f>SUM('[1]JD'!J179,'[1]KUD'!J179,'[1]LD'!J179,'[1]Daug.'!J179,'[1]Jelgava'!J179,'[1]JIŪP'!J179,'[1]Lielr.'!J179,'[1]Liepj.'!J179,'[1]Madona'!J179,'[1]RDC'!J179,'[1]Rēzek.'!J179,'[1]Valm.'!J179,'[1]Ventsp.'!J179)</f>
        <v>2</v>
      </c>
      <c r="K179" s="64">
        <f>SUM('[1]JD'!K179,'[1]KUD'!K179,'[1]LD'!K179,'[1]Daug.'!K179,'[1]Jelgava'!K179,'[1]JIŪP'!K179,'[1]Lielr.'!K179,'[1]Liepj.'!K179,'[1]Madona'!K179,'[1]RDC'!K179,'[1]Rēzek.'!K179,'[1]Valm.'!K179,'[1]Ventsp.'!K179)</f>
        <v>2</v>
      </c>
      <c r="L179" s="64">
        <f>SUM('[1]JD'!L179,'[1]KUD'!L179,'[1]LD'!L179,'[1]Daug.'!L179,'[1]Jelgava'!L179,'[1]JIŪP'!L179,'[1]Lielr.'!L179,'[1]Liepj.'!L179,'[1]Madona'!L179,'[1]RDC'!L179,'[1]Rēzek.'!L179,'[1]Valm.'!L179,'[1]Ventsp.'!L179)</f>
        <v>2</v>
      </c>
      <c r="M179" s="64">
        <f>SUM('[1]JD'!M179,'[1]KUD'!M179,'[1]LD'!M179,'[1]Daug.'!M179,'[1]Jelgava'!M179,'[1]JIŪP'!M179,'[1]Lielr.'!M179,'[1]Liepj.'!M179,'[1]Madona'!M179,'[1]RDC'!M179,'[1]Rēzek.'!M179,'[1]Valm.'!M179,'[1]Ventsp.'!M179)</f>
        <v>6</v>
      </c>
      <c r="N179" s="64">
        <f>SUM('[1]JD'!N179,'[1]KUD'!N179,'[1]LD'!N179,'[1]Daug.'!N179,'[1]Jelgava'!N179,'[1]JIŪP'!N179,'[1]Lielr.'!N179,'[1]Liepj.'!N179,'[1]Madona'!N179,'[1]RDC'!N179,'[1]Rēzek.'!N179,'[1]Valm.'!N179,'[1]Ventsp.'!N179)</f>
        <v>2</v>
      </c>
      <c r="O179" s="64">
        <f>SUM('[1]JD'!O179,'[1]KUD'!O179,'[1]LD'!O179,'[1]Daug.'!O179,'[1]Jelgava'!O179,'[1]JIŪP'!O179,'[1]Lielr.'!O179,'[1]Liepj.'!O179,'[1]Madona'!O179,'[1]RDC'!O179,'[1]Rēzek.'!O179,'[1]Valm.'!O179,'[1]Ventsp.'!O179)</f>
        <v>1</v>
      </c>
      <c r="P179" s="64">
        <f>SUM('[1]JD'!P179,'[1]KUD'!P179,'[1]LD'!P179,'[1]Daug.'!P179,'[1]Jelgava'!P179,'[1]JIŪP'!P179,'[1]Lielr.'!P179,'[1]Liepj.'!P179,'[1]Madona'!P179,'[1]RDC'!P179,'[1]Rēzek.'!P179,'[1]Valm.'!P179,'[1]Ventsp.'!P179)</f>
        <v>38</v>
      </c>
    </row>
    <row r="180" spans="1:16" ht="25.5" customHeight="1">
      <c r="A180" s="47">
        <v>11</v>
      </c>
      <c r="B180" s="15" t="s">
        <v>84</v>
      </c>
      <c r="C180" s="16" t="s">
        <v>17</v>
      </c>
      <c r="D180" s="64">
        <f>SUM('[1]JD'!D180,'[1]KUD'!D180,'[1]LD'!D180,'[1]Daug.'!D180,'[1]Jelgava'!D180,'[1]JIŪP'!D180,'[1]Lielr.'!D180,'[1]Liepj.'!D180,'[1]Madona'!D180,'[1]RDC'!D180,'[1]Rēzek.'!D180,'[1]Valm.'!D180,'[1]Ventsp.'!D180)</f>
        <v>3</v>
      </c>
      <c r="E180" s="64">
        <f>SUM('[1]JD'!E180,'[1]KUD'!E180,'[1]LD'!E180,'[1]Daug.'!E180,'[1]Jelgava'!E180,'[1]JIŪP'!E180,'[1]Lielr.'!E180,'[1]Liepj.'!E180,'[1]Madona'!E180,'[1]RDC'!E180,'[1]Rēzek.'!E180,'[1]Valm.'!E180,'[1]Ventsp.'!E180)</f>
        <v>0</v>
      </c>
      <c r="F180" s="64">
        <f>SUM('[1]JD'!F180,'[1]KUD'!F180,'[1]LD'!F180,'[1]Daug.'!F180,'[1]Jelgava'!F180,'[1]JIŪP'!F180,'[1]Lielr.'!F180,'[1]Liepj.'!F180,'[1]Madona'!F180,'[1]RDC'!F180,'[1]Rēzek.'!F180,'[1]Valm.'!F180,'[1]Ventsp.'!F180)</f>
        <v>0</v>
      </c>
      <c r="G180" s="64">
        <f>SUM('[1]JD'!G180,'[1]KUD'!G180,'[1]LD'!G180,'[1]Daug.'!G180,'[1]Jelgava'!G180,'[1]JIŪP'!G180,'[1]Lielr.'!G180,'[1]Liepj.'!G180,'[1]Madona'!G180,'[1]RDC'!G180,'[1]Rēzek.'!G180,'[1]Valm.'!G180,'[1]Ventsp.'!G180)</f>
        <v>1</v>
      </c>
      <c r="H180" s="64">
        <f>SUM('[1]JD'!H180,'[1]KUD'!H180,'[1]LD'!H180,'[1]Daug.'!H180,'[1]Jelgava'!H180,'[1]JIŪP'!H180,'[1]Lielr.'!H180,'[1]Liepj.'!H180,'[1]Madona'!H180,'[1]RDC'!H180,'[1]Rēzek.'!H180,'[1]Valm.'!H180,'[1]Ventsp.'!H180)</f>
        <v>3</v>
      </c>
      <c r="I180" s="64">
        <f>SUM('[1]JD'!I180,'[1]KUD'!I180,'[1]LD'!I180,'[1]Daug.'!I180,'[1]Jelgava'!I180,'[1]JIŪP'!I180,'[1]Lielr.'!I180,'[1]Liepj.'!I180,'[1]Madona'!I180,'[1]RDC'!I180,'[1]Rēzek.'!I180,'[1]Valm.'!I180,'[1]Ventsp.'!I180)</f>
        <v>0</v>
      </c>
      <c r="J180" s="64">
        <f>SUM('[1]JD'!J180,'[1]KUD'!J180,'[1]LD'!J180,'[1]Daug.'!J180,'[1]Jelgava'!J180,'[1]JIŪP'!J180,'[1]Lielr.'!J180,'[1]Liepj.'!J180,'[1]Madona'!J180,'[1]RDC'!J180,'[1]Rēzek.'!J180,'[1]Valm.'!J180,'[1]Ventsp.'!J180)</f>
        <v>1</v>
      </c>
      <c r="K180" s="64">
        <f>SUM('[1]JD'!K180,'[1]KUD'!K180,'[1]LD'!K180,'[1]Daug.'!K180,'[1]Jelgava'!K180,'[1]JIŪP'!K180,'[1]Lielr.'!K180,'[1]Liepj.'!K180,'[1]Madona'!K180,'[1]RDC'!K180,'[1]Rēzek.'!K180,'[1]Valm.'!K180,'[1]Ventsp.'!K180)</f>
        <v>0</v>
      </c>
      <c r="L180" s="64">
        <f>SUM('[1]JD'!L180,'[1]KUD'!L180,'[1]LD'!L180,'[1]Daug.'!L180,'[1]Jelgava'!L180,'[1]JIŪP'!L180,'[1]Lielr.'!L180,'[1]Liepj.'!L180,'[1]Madona'!L180,'[1]RDC'!L180,'[1]Rēzek.'!L180,'[1]Valm.'!L180,'[1]Ventsp.'!L180)</f>
        <v>0</v>
      </c>
      <c r="M180" s="64">
        <f>SUM('[1]JD'!M180,'[1]KUD'!M180,'[1]LD'!M180,'[1]Daug.'!M180,'[1]Jelgava'!M180,'[1]JIŪP'!M180,'[1]Lielr.'!M180,'[1]Liepj.'!M180,'[1]Madona'!M180,'[1]RDC'!M180,'[1]Rēzek.'!M180,'[1]Valm.'!M180,'[1]Ventsp.'!M180)</f>
        <v>7</v>
      </c>
      <c r="N180" s="64">
        <f>SUM('[1]JD'!N180,'[1]KUD'!N180,'[1]LD'!N180,'[1]Daug.'!N180,'[1]Jelgava'!N180,'[1]JIŪP'!N180,'[1]Lielr.'!N180,'[1]Liepj.'!N180,'[1]Madona'!N180,'[1]RDC'!N180,'[1]Rēzek.'!N180,'[1]Valm.'!N180,'[1]Ventsp.'!N180)</f>
        <v>4</v>
      </c>
      <c r="O180" s="64">
        <f>SUM('[1]JD'!O180,'[1]KUD'!O180,'[1]LD'!O180,'[1]Daug.'!O180,'[1]Jelgava'!O180,'[1]JIŪP'!O180,'[1]Lielr.'!O180,'[1]Liepj.'!O180,'[1]Madona'!O180,'[1]RDC'!O180,'[1]Rēzek.'!O180,'[1]Valm.'!O180,'[1]Ventsp.'!O180)</f>
        <v>1</v>
      </c>
      <c r="P180" s="64">
        <f>SUM('[1]JD'!P180,'[1]KUD'!P180,'[1]LD'!P180,'[1]Daug.'!P180,'[1]Jelgava'!P180,'[1]JIŪP'!P180,'[1]Lielr.'!P180,'[1]Liepj.'!P180,'[1]Madona'!P180,'[1]RDC'!P180,'[1]Rēzek.'!P180,'[1]Valm.'!P180,'[1]Ventsp.'!P180)</f>
        <v>20</v>
      </c>
    </row>
    <row r="181" spans="1:16" ht="14.25">
      <c r="A181" s="17">
        <v>12</v>
      </c>
      <c r="B181" s="15" t="s">
        <v>85</v>
      </c>
      <c r="C181" s="16" t="s">
        <v>17</v>
      </c>
      <c r="D181" s="64">
        <f>SUM('[1]JD'!D181,'[1]KUD'!D181,'[1]LD'!D181,'[1]Daug.'!D181,'[1]Jelgava'!D181,'[1]JIŪP'!D181,'[1]Lielr.'!D181,'[1]Liepj.'!D181,'[1]Madona'!D181,'[1]RDC'!D181,'[1]Rēzek.'!D181,'[1]Valm.'!D181,'[1]Ventsp.'!D181)</f>
        <v>0</v>
      </c>
      <c r="E181" s="64">
        <f>SUM('[1]JD'!E181,'[1]KUD'!E181,'[1]LD'!E181,'[1]Daug.'!E181,'[1]Jelgava'!E181,'[1]JIŪP'!E181,'[1]Lielr.'!E181,'[1]Liepj.'!E181,'[1]Madona'!E181,'[1]RDC'!E181,'[1]Rēzek.'!E181,'[1]Valm.'!E181,'[1]Ventsp.'!E181)</f>
        <v>0</v>
      </c>
      <c r="F181" s="64">
        <f>SUM('[1]JD'!F181,'[1]KUD'!F181,'[1]LD'!F181,'[1]Daug.'!F181,'[1]Jelgava'!F181,'[1]JIŪP'!F181,'[1]Lielr.'!F181,'[1]Liepj.'!F181,'[1]Madona'!F181,'[1]RDC'!F181,'[1]Rēzek.'!F181,'[1]Valm.'!F181,'[1]Ventsp.'!F181)</f>
        <v>0</v>
      </c>
      <c r="G181" s="64">
        <f>SUM('[1]JD'!G181,'[1]KUD'!G181,'[1]LD'!G181,'[1]Daug.'!G181,'[1]Jelgava'!G181,'[1]JIŪP'!G181,'[1]Lielr.'!G181,'[1]Liepj.'!G181,'[1]Madona'!G181,'[1]RDC'!G181,'[1]Rēzek.'!G181,'[1]Valm.'!G181,'[1]Ventsp.'!G181)</f>
        <v>1</v>
      </c>
      <c r="H181" s="64">
        <f>SUM('[1]JD'!H181,'[1]KUD'!H181,'[1]LD'!H181,'[1]Daug.'!H181,'[1]Jelgava'!H181,'[1]JIŪP'!H181,'[1]Lielr.'!H181,'[1]Liepj.'!H181,'[1]Madona'!H181,'[1]RDC'!H181,'[1]Rēzek.'!H181,'[1]Valm.'!H181,'[1]Ventsp.'!H181)</f>
        <v>4</v>
      </c>
      <c r="I181" s="64">
        <f>SUM('[1]JD'!I181,'[1]KUD'!I181,'[1]LD'!I181,'[1]Daug.'!I181,'[1]Jelgava'!I181,'[1]JIŪP'!I181,'[1]Lielr.'!I181,'[1]Liepj.'!I181,'[1]Madona'!I181,'[1]RDC'!I181,'[1]Rēzek.'!I181,'[1]Valm.'!I181,'[1]Ventsp.'!I181)</f>
        <v>0</v>
      </c>
      <c r="J181" s="64">
        <f>SUM('[1]JD'!J181,'[1]KUD'!J181,'[1]LD'!J181,'[1]Daug.'!J181,'[1]Jelgava'!J181,'[1]JIŪP'!J181,'[1]Lielr.'!J181,'[1]Liepj.'!J181,'[1]Madona'!J181,'[1]RDC'!J181,'[1]Rēzek.'!J181,'[1]Valm.'!J181,'[1]Ventsp.'!J181)</f>
        <v>1</v>
      </c>
      <c r="K181" s="64">
        <f>SUM('[1]JD'!K181,'[1]KUD'!K181,'[1]LD'!K181,'[1]Daug.'!K181,'[1]Jelgava'!K181,'[1]JIŪP'!K181,'[1]Lielr.'!K181,'[1]Liepj.'!K181,'[1]Madona'!K181,'[1]RDC'!K181,'[1]Rēzek.'!K181,'[1]Valm.'!K181,'[1]Ventsp.'!K181)</f>
        <v>0</v>
      </c>
      <c r="L181" s="64">
        <f>SUM('[1]JD'!L181,'[1]KUD'!L181,'[1]LD'!L181,'[1]Daug.'!L181,'[1]Jelgava'!L181,'[1]JIŪP'!L181,'[1]Lielr.'!L181,'[1]Liepj.'!L181,'[1]Madona'!L181,'[1]RDC'!L181,'[1]Rēzek.'!L181,'[1]Valm.'!L181,'[1]Ventsp.'!L181)</f>
        <v>0</v>
      </c>
      <c r="M181" s="64">
        <f>SUM('[1]JD'!M181,'[1]KUD'!M181,'[1]LD'!M181,'[1]Daug.'!M181,'[1]Jelgava'!M181,'[1]JIŪP'!M181,'[1]Lielr.'!M181,'[1]Liepj.'!M181,'[1]Madona'!M181,'[1]RDC'!M181,'[1]Rēzek.'!M181,'[1]Valm.'!M181,'[1]Ventsp.'!M181)</f>
        <v>6</v>
      </c>
      <c r="N181" s="64">
        <f>SUM('[1]JD'!N181,'[1]KUD'!N181,'[1]LD'!N181,'[1]Daug.'!N181,'[1]Jelgava'!N181,'[1]JIŪP'!N181,'[1]Lielr.'!N181,'[1]Liepj.'!N181,'[1]Madona'!N181,'[1]RDC'!N181,'[1]Rēzek.'!N181,'[1]Valm.'!N181,'[1]Ventsp.'!N181)</f>
        <v>1</v>
      </c>
      <c r="O181" s="64">
        <f>SUM('[1]JD'!O181,'[1]KUD'!O181,'[1]LD'!O181,'[1]Daug.'!O181,'[1]Jelgava'!O181,'[1]JIŪP'!O181,'[1]Lielr.'!O181,'[1]Liepj.'!O181,'[1]Madona'!O181,'[1]RDC'!O181,'[1]Rēzek.'!O181,'[1]Valm.'!O181,'[1]Ventsp.'!O181)</f>
        <v>0</v>
      </c>
      <c r="P181" s="64">
        <f>SUM('[1]JD'!P181,'[1]KUD'!P181,'[1]LD'!P181,'[1]Daug.'!P181,'[1]Jelgava'!P181,'[1]JIŪP'!P181,'[1]Lielr.'!P181,'[1]Liepj.'!P181,'[1]Madona'!P181,'[1]RDC'!P181,'[1]Rēzek.'!P181,'[1]Valm.'!P181,'[1]Ventsp.'!P181)</f>
        <v>13</v>
      </c>
    </row>
    <row r="182" spans="1:16" ht="36" customHeight="1">
      <c r="A182" s="83">
        <v>13</v>
      </c>
      <c r="B182" s="119" t="s">
        <v>86</v>
      </c>
      <c r="C182" s="48" t="s">
        <v>75</v>
      </c>
      <c r="D182" s="64">
        <f>SUM('[1]JD'!D182,'[1]KUD'!D182,'[1]LD'!D182,'[1]Daug.'!D182,'[1]Jelgava'!D182,'[1]JIŪP'!D182,'[1]Lielr.'!D182,'[1]Liepj.'!D182,'[1]Madona'!D182,'[1]RDC'!D182,'[1]Rēzek.'!D182,'[1]Valm.'!D182,'[1]Ventsp.'!D182)</f>
        <v>1</v>
      </c>
      <c r="E182" s="64">
        <f>SUM('[1]JD'!E182,'[1]KUD'!E182,'[1]LD'!E182,'[1]Daug.'!E182,'[1]Jelgava'!E182,'[1]JIŪP'!E182,'[1]Lielr.'!E182,'[1]Liepj.'!E182,'[1]Madona'!E182,'[1]RDC'!E182,'[1]Rēzek.'!E182,'[1]Valm.'!E182,'[1]Ventsp.'!E182)</f>
        <v>0</v>
      </c>
      <c r="F182" s="64">
        <f>SUM('[1]JD'!F182,'[1]KUD'!F182,'[1]LD'!F182,'[1]Daug.'!F182,'[1]Jelgava'!F182,'[1]JIŪP'!F182,'[1]Lielr.'!F182,'[1]Liepj.'!F182,'[1]Madona'!F182,'[1]RDC'!F182,'[1]Rēzek.'!F182,'[1]Valm.'!F182,'[1]Ventsp.'!F182)</f>
        <v>0</v>
      </c>
      <c r="G182" s="64">
        <f>SUM('[1]JD'!G182,'[1]KUD'!G182,'[1]LD'!G182,'[1]Daug.'!G182,'[1]Jelgava'!G182,'[1]JIŪP'!G182,'[1]Lielr.'!G182,'[1]Liepj.'!G182,'[1]Madona'!G182,'[1]RDC'!G182,'[1]Rēzek.'!G182,'[1]Valm.'!G182,'[1]Ventsp.'!G182)</f>
        <v>3</v>
      </c>
      <c r="H182" s="64">
        <f>SUM('[1]JD'!H182,'[1]KUD'!H182,'[1]LD'!H182,'[1]Daug.'!H182,'[1]Jelgava'!H182,'[1]JIŪP'!H182,'[1]Lielr.'!H182,'[1]Liepj.'!H182,'[1]Madona'!H182,'[1]RDC'!H182,'[1]Rēzek.'!H182,'[1]Valm.'!H182,'[1]Ventsp.'!H182)</f>
        <v>4</v>
      </c>
      <c r="I182" s="64">
        <f>SUM('[1]JD'!I182,'[1]KUD'!I182,'[1]LD'!I182,'[1]Daug.'!I182,'[1]Jelgava'!I182,'[1]JIŪP'!I182,'[1]Lielr.'!I182,'[1]Liepj.'!I182,'[1]Madona'!I182,'[1]RDC'!I182,'[1]Rēzek.'!I182,'[1]Valm.'!I182,'[1]Ventsp.'!I182)</f>
        <v>1</v>
      </c>
      <c r="J182" s="64">
        <f>SUM('[1]JD'!J182,'[1]KUD'!J182,'[1]LD'!J182,'[1]Daug.'!J182,'[1]Jelgava'!J182,'[1]JIŪP'!J182,'[1]Lielr.'!J182,'[1]Liepj.'!J182,'[1]Madona'!J182,'[1]RDC'!J182,'[1]Rēzek.'!J182,'[1]Valm.'!J182,'[1]Ventsp.'!J182)</f>
        <v>0</v>
      </c>
      <c r="K182" s="64">
        <f>SUM('[1]JD'!K182,'[1]KUD'!K182,'[1]LD'!K182,'[1]Daug.'!K182,'[1]Jelgava'!K182,'[1]JIŪP'!K182,'[1]Lielr.'!K182,'[1]Liepj.'!K182,'[1]Madona'!K182,'[1]RDC'!K182,'[1]Rēzek.'!K182,'[1]Valm.'!K182,'[1]Ventsp.'!K182)</f>
        <v>0</v>
      </c>
      <c r="L182" s="64">
        <f>SUM('[1]JD'!L182,'[1]KUD'!L182,'[1]LD'!L182,'[1]Daug.'!L182,'[1]Jelgava'!L182,'[1]JIŪP'!L182,'[1]Lielr.'!L182,'[1]Liepj.'!L182,'[1]Madona'!L182,'[1]RDC'!L182,'[1]Rēzek.'!L182,'[1]Valm.'!L182,'[1]Ventsp.'!L182)</f>
        <v>0</v>
      </c>
      <c r="M182" s="64">
        <f>SUM('[1]JD'!M182,'[1]KUD'!M182,'[1]LD'!M182,'[1]Daug.'!M182,'[1]Jelgava'!M182,'[1]JIŪP'!M182,'[1]Lielr.'!M182,'[1]Liepj.'!M182,'[1]Madona'!M182,'[1]RDC'!M182,'[1]Rēzek.'!M182,'[1]Valm.'!M182,'[1]Ventsp.'!M182)</f>
        <v>0</v>
      </c>
      <c r="N182" s="64">
        <f>SUM('[1]JD'!N182,'[1]KUD'!N182,'[1]LD'!N182,'[1]Daug.'!N182,'[1]Jelgava'!N182,'[1]JIŪP'!N182,'[1]Lielr.'!N182,'[1]Liepj.'!N182,'[1]Madona'!N182,'[1]RDC'!N182,'[1]Rēzek.'!N182,'[1]Valm.'!N182,'[1]Ventsp.'!N182)</f>
        <v>3</v>
      </c>
      <c r="O182" s="64">
        <f>SUM('[1]JD'!O182,'[1]KUD'!O182,'[1]LD'!O182,'[1]Daug.'!O182,'[1]Jelgava'!O182,'[1]JIŪP'!O182,'[1]Lielr.'!O182,'[1]Liepj.'!O182,'[1]Madona'!O182,'[1]RDC'!O182,'[1]Rēzek.'!O182,'[1]Valm.'!O182,'[1]Ventsp.'!O182)</f>
        <v>1</v>
      </c>
      <c r="P182" s="64">
        <f>SUM('[1]JD'!P182,'[1]KUD'!P182,'[1]LD'!P182,'[1]Daug.'!P182,'[1]Jelgava'!P182,'[1]JIŪP'!P182,'[1]Lielr.'!P182,'[1]Liepj.'!P182,'[1]Madona'!P182,'[1]RDC'!P182,'[1]Rēzek.'!P182,'[1]Valm.'!P182,'[1]Ventsp.'!P182)</f>
        <v>13</v>
      </c>
    </row>
    <row r="183" spans="1:16" ht="24" customHeight="1">
      <c r="A183" s="84"/>
      <c r="B183" s="120"/>
      <c r="C183" s="48" t="s">
        <v>73</v>
      </c>
      <c r="D183" s="64">
        <f>SUM('[1]JD'!D183,'[1]KUD'!D183,'[1]LD'!D183,'[1]Daug.'!D183,'[1]Jelgava'!D183,'[1]JIŪP'!D183,'[1]Lielr.'!D183,'[1]Liepj.'!D183,'[1]Madona'!D183,'[1]RDC'!D183,'[1]Rēzek.'!D183,'[1]Valm.'!D183,'[1]Ventsp.'!D183)</f>
        <v>5400</v>
      </c>
      <c r="E183" s="64">
        <f>SUM('[1]JD'!E183,'[1]KUD'!E183,'[1]LD'!E183,'[1]Daug.'!E183,'[1]Jelgava'!E183,'[1]JIŪP'!E183,'[1]Lielr.'!E183,'[1]Liepj.'!E183,'[1]Madona'!E183,'[1]RDC'!E183,'[1]Rēzek.'!E183,'[1]Valm.'!E183,'[1]Ventsp.'!E183)</f>
        <v>0</v>
      </c>
      <c r="F183" s="64">
        <f>SUM('[1]JD'!F183,'[1]KUD'!F183,'[1]LD'!F183,'[1]Daug.'!F183,'[1]Jelgava'!F183,'[1]JIŪP'!F183,'[1]Lielr.'!F183,'[1]Liepj.'!F183,'[1]Madona'!F183,'[1]RDC'!F183,'[1]Rēzek.'!F183,'[1]Valm.'!F183,'[1]Ventsp.'!F183)</f>
        <v>0</v>
      </c>
      <c r="G183" s="64">
        <f>SUM('[1]JD'!G183,'[1]KUD'!G183,'[1]LD'!G183,'[1]Daug.'!G183,'[1]Jelgava'!G183,'[1]JIŪP'!G183,'[1]Lielr.'!G183,'[1]Liepj.'!G183,'[1]Madona'!G183,'[1]RDC'!G183,'[1]Rēzek.'!G183,'[1]Valm.'!G183,'[1]Ventsp.'!G183)</f>
        <v>3664.39</v>
      </c>
      <c r="H183" s="64">
        <f>SUM('[1]JD'!H183,'[1]KUD'!H183,'[1]LD'!H183,'[1]Daug.'!H183,'[1]Jelgava'!H183,'[1]JIŪP'!H183,'[1]Lielr.'!H183,'[1]Liepj.'!H183,'[1]Madona'!H183,'[1]RDC'!H183,'[1]Rēzek.'!H183,'[1]Valm.'!H183,'[1]Ventsp.'!H183)</f>
        <v>1699.17</v>
      </c>
      <c r="I183" s="64">
        <f>SUM('[1]JD'!I183,'[1]KUD'!I183,'[1]LD'!I183,'[1]Daug.'!I183,'[1]Jelgava'!I183,'[1]JIŪP'!I183,'[1]Lielr.'!I183,'[1]Liepj.'!I183,'[1]Madona'!I183,'[1]RDC'!I183,'[1]Rēzek.'!I183,'[1]Valm.'!I183,'[1]Ventsp.'!I183)</f>
        <v>229.77</v>
      </c>
      <c r="J183" s="64">
        <f>SUM('[1]JD'!J183,'[1]KUD'!J183,'[1]LD'!J183,'[1]Daug.'!J183,'[1]Jelgava'!J183,'[1]JIŪP'!J183,'[1]Lielr.'!J183,'[1]Liepj.'!J183,'[1]Madona'!J183,'[1]RDC'!J183,'[1]Rēzek.'!J183,'[1]Valm.'!J183,'[1]Ventsp.'!J183)</f>
        <v>0</v>
      </c>
      <c r="K183" s="64">
        <f>SUM('[1]JD'!K183,'[1]KUD'!K183,'[1]LD'!K183,'[1]Daug.'!K183,'[1]Jelgava'!K183,'[1]JIŪP'!K183,'[1]Lielr.'!K183,'[1]Liepj.'!K183,'[1]Madona'!K183,'[1]RDC'!K183,'[1]Rēzek.'!K183,'[1]Valm.'!K183,'[1]Ventsp.'!K183)</f>
        <v>0</v>
      </c>
      <c r="L183" s="64">
        <f>SUM('[1]JD'!L183,'[1]KUD'!L183,'[1]LD'!L183,'[1]Daug.'!L183,'[1]Jelgava'!L183,'[1]JIŪP'!L183,'[1]Lielr.'!L183,'[1]Liepj.'!L183,'[1]Madona'!L183,'[1]RDC'!L183,'[1]Rēzek.'!L183,'[1]Valm.'!L183,'[1]Ventsp.'!L183)</f>
        <v>0</v>
      </c>
      <c r="M183" s="64">
        <f>SUM('[1]JD'!M183,'[1]KUD'!M183,'[1]LD'!M183,'[1]Daug.'!M183,'[1]Jelgava'!M183,'[1]JIŪP'!M183,'[1]Lielr.'!M183,'[1]Liepj.'!M183,'[1]Madona'!M183,'[1]RDC'!M183,'[1]Rēzek.'!M183,'[1]Valm.'!M183,'[1]Ventsp.'!M183)</f>
        <v>0</v>
      </c>
      <c r="N183" s="64">
        <f>SUM('[1]JD'!N183,'[1]KUD'!N183,'[1]LD'!N183,'[1]Daug.'!N183,'[1]Jelgava'!N183,'[1]JIŪP'!N183,'[1]Lielr.'!N183,'[1]Liepj.'!N183,'[1]Madona'!N183,'[1]RDC'!N183,'[1]Rēzek.'!N183,'[1]Valm.'!N183,'[1]Ventsp.'!N183)</f>
        <v>1918.52</v>
      </c>
      <c r="O183" s="64">
        <f>SUM('[1]JD'!O183,'[1]KUD'!O183,'[1]LD'!O183,'[1]Daug.'!O183,'[1]Jelgava'!O183,'[1]JIŪP'!O183,'[1]Lielr.'!O183,'[1]Liepj.'!O183,'[1]Madona'!O183,'[1]RDC'!O183,'[1]Rēzek.'!O183,'[1]Valm.'!O183,'[1]Ventsp.'!O183)</f>
        <v>1198.52</v>
      </c>
      <c r="P183" s="64">
        <f>SUM('[1]JD'!P183,'[1]KUD'!P183,'[1]LD'!P183,'[1]Daug.'!P183,'[1]Jelgava'!P183,'[1]JIŪP'!P183,'[1]Lielr.'!P183,'[1]Liepj.'!P183,'[1]Madona'!P183,'[1]RDC'!P183,'[1]Rēzek.'!P183,'[1]Valm.'!P183,'[1]Ventsp.'!P183)</f>
        <v>14110.37</v>
      </c>
    </row>
    <row r="184" spans="1:16" ht="31.5" customHeight="1">
      <c r="A184" s="84"/>
      <c r="B184" s="97" t="s">
        <v>135</v>
      </c>
      <c r="C184" s="40" t="s">
        <v>75</v>
      </c>
      <c r="D184" s="63">
        <f>SUM('[1]JD'!D184,'[1]KUD'!D184,'[1]LD'!D184,'[1]Daug.'!D184,'[1]Jelgava'!D184,'[1]JIŪP'!D184,'[1]Lielr.'!D184,'[1]Liepj.'!D184,'[1]Madona'!D184,'[1]RDC'!D184,'[1]Rēzek.'!D184,'[1]Valm.'!D184,'[1]Ventsp.'!D184)</f>
        <v>1</v>
      </c>
      <c r="E184" s="63">
        <f>SUM('[1]JD'!E184,'[1]KUD'!E184,'[1]LD'!E184,'[1]Daug.'!E184,'[1]Jelgava'!E184,'[1]JIŪP'!E184,'[1]Lielr.'!E184,'[1]Liepj.'!E184,'[1]Madona'!E184,'[1]RDC'!E184,'[1]Rēzek.'!E184,'[1]Valm.'!E184,'[1]Ventsp.'!E184)</f>
        <v>0</v>
      </c>
      <c r="F184" s="63">
        <f>SUM('[1]JD'!F184,'[1]KUD'!F184,'[1]LD'!F184,'[1]Daug.'!F184,'[1]Jelgava'!F184,'[1]JIŪP'!F184,'[1]Lielr.'!F184,'[1]Liepj.'!F184,'[1]Madona'!F184,'[1]RDC'!F184,'[1]Rēzek.'!F184,'[1]Valm.'!F184,'[1]Ventsp.'!F184)</f>
        <v>0</v>
      </c>
      <c r="G184" s="63">
        <f>SUM('[1]JD'!G184,'[1]KUD'!G184,'[1]LD'!G184,'[1]Daug.'!G184,'[1]Jelgava'!G184,'[1]JIŪP'!G184,'[1]Lielr.'!G184,'[1]Liepj.'!G184,'[1]Madona'!G184,'[1]RDC'!G184,'[1]Rēzek.'!G184,'[1]Valm.'!G184,'[1]Ventsp.'!G184)</f>
        <v>3</v>
      </c>
      <c r="H184" s="63">
        <f>SUM('[1]JD'!H184,'[1]KUD'!H184,'[1]LD'!H184,'[1]Daug.'!H184,'[1]Jelgava'!H184,'[1]JIŪP'!H184,'[1]Lielr.'!H184,'[1]Liepj.'!H184,'[1]Madona'!H184,'[1]RDC'!H184,'[1]Rēzek.'!H184,'[1]Valm.'!H184,'[1]Ventsp.'!H184)</f>
        <v>3</v>
      </c>
      <c r="I184" s="63">
        <f>SUM('[1]JD'!I184,'[1]KUD'!I184,'[1]LD'!I184,'[1]Daug.'!I184,'[1]Jelgava'!I184,'[1]JIŪP'!I184,'[1]Lielr.'!I184,'[1]Liepj.'!I184,'[1]Madona'!I184,'[1]RDC'!I184,'[1]Rēzek.'!I184,'[1]Valm.'!I184,'[1]Ventsp.'!I184)</f>
        <v>0</v>
      </c>
      <c r="J184" s="63">
        <f>SUM('[1]JD'!J184,'[1]KUD'!J184,'[1]LD'!J184,'[1]Daug.'!J184,'[1]Jelgava'!J184,'[1]JIŪP'!J184,'[1]Lielr.'!J184,'[1]Liepj.'!J184,'[1]Madona'!J184,'[1]RDC'!J184,'[1]Rēzek.'!J184,'[1]Valm.'!J184,'[1]Ventsp.'!J184)</f>
        <v>0</v>
      </c>
      <c r="K184" s="63">
        <f>SUM('[1]JD'!K184,'[1]KUD'!K184,'[1]LD'!K184,'[1]Daug.'!K184,'[1]Jelgava'!K184,'[1]JIŪP'!K184,'[1]Lielr.'!K184,'[1]Liepj.'!K184,'[1]Madona'!K184,'[1]RDC'!K184,'[1]Rēzek.'!K184,'[1]Valm.'!K184,'[1]Ventsp.'!K184)</f>
        <v>0</v>
      </c>
      <c r="L184" s="63">
        <f>SUM('[1]JD'!L184,'[1]KUD'!L184,'[1]LD'!L184,'[1]Daug.'!L184,'[1]Jelgava'!L184,'[1]JIŪP'!L184,'[1]Lielr.'!L184,'[1]Liepj.'!L184,'[1]Madona'!L184,'[1]RDC'!L184,'[1]Rēzek.'!L184,'[1]Valm.'!L184,'[1]Ventsp.'!L184)</f>
        <v>0</v>
      </c>
      <c r="M184" s="63">
        <f>SUM('[1]JD'!M184,'[1]KUD'!M184,'[1]LD'!M184,'[1]Daug.'!M184,'[1]Jelgava'!M184,'[1]JIŪP'!M184,'[1]Lielr.'!M184,'[1]Liepj.'!M184,'[1]Madona'!M184,'[1]RDC'!M184,'[1]Rēzek.'!M184,'[1]Valm.'!M184,'[1]Ventsp.'!M184)</f>
        <v>0</v>
      </c>
      <c r="N184" s="63">
        <f>SUM('[1]JD'!N184,'[1]KUD'!N184,'[1]LD'!N184,'[1]Daug.'!N184,'[1]Jelgava'!N184,'[1]JIŪP'!N184,'[1]Lielr.'!N184,'[1]Liepj.'!N184,'[1]Madona'!N184,'[1]RDC'!N184,'[1]Rēzek.'!N184,'[1]Valm.'!N184,'[1]Ventsp.'!N184)</f>
        <v>2</v>
      </c>
      <c r="O184" s="63">
        <f>SUM('[1]JD'!O184,'[1]KUD'!O184,'[1]LD'!O184,'[1]Daug.'!O184,'[1]Jelgava'!O184,'[1]JIŪP'!O184,'[1]Lielr.'!O184,'[1]Liepj.'!O184,'[1]Madona'!O184,'[1]RDC'!O184,'[1]Rēzek.'!O184,'[1]Valm.'!O184,'[1]Ventsp.'!O184)</f>
        <v>1</v>
      </c>
      <c r="P184" s="64">
        <f>SUM('[1]JD'!P184,'[1]KUD'!P184,'[1]LD'!P184,'[1]Daug.'!P184,'[1]Jelgava'!P184,'[1]JIŪP'!P184,'[1]Lielr.'!P184,'[1]Liepj.'!P184,'[1]Madona'!P184,'[1]RDC'!P184,'[1]Rēzek.'!P184,'[1]Valm.'!P184,'[1]Ventsp.'!P184)</f>
        <v>10</v>
      </c>
    </row>
    <row r="185" spans="1:16" ht="24" customHeight="1">
      <c r="A185" s="84"/>
      <c r="B185" s="98"/>
      <c r="C185" s="40" t="s">
        <v>73</v>
      </c>
      <c r="D185" s="63">
        <f>SUM('[1]JD'!D185,'[1]KUD'!D185,'[1]LD'!D185,'[1]Daug.'!D185,'[1]Jelgava'!D185,'[1]JIŪP'!D185,'[1]Lielr.'!D185,'[1]Liepj.'!D185,'[1]Madona'!D185,'[1]RDC'!D185,'[1]Rēzek.'!D185,'[1]Valm.'!D185,'[1]Ventsp.'!D185)</f>
        <v>5400</v>
      </c>
      <c r="E185" s="63">
        <f>SUM('[1]JD'!E185,'[1]KUD'!E185,'[1]LD'!E185,'[1]Daug.'!E185,'[1]Jelgava'!E185,'[1]JIŪP'!E185,'[1]Lielr.'!E185,'[1]Liepj.'!E185,'[1]Madona'!E185,'[1]RDC'!E185,'[1]Rēzek.'!E185,'[1]Valm.'!E185,'[1]Ventsp.'!E185)</f>
        <v>0</v>
      </c>
      <c r="F185" s="63">
        <f>SUM('[1]JD'!F185,'[1]KUD'!F185,'[1]LD'!F185,'[1]Daug.'!F185,'[1]Jelgava'!F185,'[1]JIŪP'!F185,'[1]Lielr.'!F185,'[1]Liepj.'!F185,'[1]Madona'!F185,'[1]RDC'!F185,'[1]Rēzek.'!F185,'[1]Valm.'!F185,'[1]Ventsp.'!F185)</f>
        <v>0</v>
      </c>
      <c r="G185" s="63">
        <f>SUM('[1]JD'!G185,'[1]KUD'!G185,'[1]LD'!G185,'[1]Daug.'!G185,'[1]Jelgava'!G185,'[1]JIŪP'!G185,'[1]Lielr.'!G185,'[1]Liepj.'!G185,'[1]Madona'!G185,'[1]RDC'!G185,'[1]Rēzek.'!G185,'[1]Valm.'!G185,'[1]Ventsp.'!G185)</f>
        <v>3664.39</v>
      </c>
      <c r="H185" s="63">
        <f>SUM('[1]JD'!H185,'[1]KUD'!H185,'[1]LD'!H185,'[1]Daug.'!H185,'[1]Jelgava'!H185,'[1]JIŪP'!H185,'[1]Lielr.'!H185,'[1]Liepj.'!H185,'[1]Madona'!H185,'[1]RDC'!H185,'[1]Rēzek.'!H185,'[1]Valm.'!H185,'[1]Ventsp.'!H185)</f>
        <v>1568.55</v>
      </c>
      <c r="I185" s="63">
        <f>SUM('[1]JD'!I185,'[1]KUD'!I185,'[1]LD'!I185,'[1]Daug.'!I185,'[1]Jelgava'!I185,'[1]JIŪP'!I185,'[1]Lielr.'!I185,'[1]Liepj.'!I185,'[1]Madona'!I185,'[1]RDC'!I185,'[1]Rēzek.'!I185,'[1]Valm.'!I185,'[1]Ventsp.'!I185)</f>
        <v>0</v>
      </c>
      <c r="J185" s="63">
        <f>SUM('[1]JD'!J185,'[1]KUD'!J185,'[1]LD'!J185,'[1]Daug.'!J185,'[1]Jelgava'!J185,'[1]JIŪP'!J185,'[1]Lielr.'!J185,'[1]Liepj.'!J185,'[1]Madona'!J185,'[1]RDC'!J185,'[1]Rēzek.'!J185,'[1]Valm.'!J185,'[1]Ventsp.'!J185)</f>
        <v>0</v>
      </c>
      <c r="K185" s="63">
        <f>SUM('[1]JD'!K185,'[1]KUD'!K185,'[1]LD'!K185,'[1]Daug.'!K185,'[1]Jelgava'!K185,'[1]JIŪP'!K185,'[1]Lielr.'!K185,'[1]Liepj.'!K185,'[1]Madona'!K185,'[1]RDC'!K185,'[1]Rēzek.'!K185,'[1]Valm.'!K185,'[1]Ventsp.'!K185)</f>
        <v>0</v>
      </c>
      <c r="L185" s="63">
        <f>SUM('[1]JD'!L185,'[1]KUD'!L185,'[1]LD'!L185,'[1]Daug.'!L185,'[1]Jelgava'!L185,'[1]JIŪP'!L185,'[1]Lielr.'!L185,'[1]Liepj.'!L185,'[1]Madona'!L185,'[1]RDC'!L185,'[1]Rēzek.'!L185,'[1]Valm.'!L185,'[1]Ventsp.'!L185)</f>
        <v>0</v>
      </c>
      <c r="M185" s="63">
        <f>SUM('[1]JD'!M185,'[1]KUD'!M185,'[1]LD'!M185,'[1]Daug.'!M185,'[1]Jelgava'!M185,'[1]JIŪP'!M185,'[1]Lielr.'!M185,'[1]Liepj.'!M185,'[1]Madona'!M185,'[1]RDC'!M185,'[1]Rēzek.'!M185,'[1]Valm.'!M185,'[1]Ventsp.'!M185)</f>
        <v>0</v>
      </c>
      <c r="N185" s="63">
        <f>SUM('[1]JD'!N185,'[1]KUD'!N185,'[1]LD'!N185,'[1]Daug.'!N185,'[1]Jelgava'!N185,'[1]JIŪP'!N185,'[1]Lielr.'!N185,'[1]Liepj.'!N185,'[1]Madona'!N185,'[1]RDC'!N185,'[1]Rēzek.'!N185,'[1]Valm.'!N185,'[1]Ventsp.'!N185)</f>
        <v>720</v>
      </c>
      <c r="O185" s="63">
        <f>SUM('[1]JD'!O185,'[1]KUD'!O185,'[1]LD'!O185,'[1]Daug.'!O185,'[1]Jelgava'!O185,'[1]JIŪP'!O185,'[1]Lielr.'!O185,'[1]Liepj.'!O185,'[1]Madona'!O185,'[1]RDC'!O185,'[1]Rēzek.'!O185,'[1]Valm.'!O185,'[1]Ventsp.'!O185)</f>
        <v>1198.52</v>
      </c>
      <c r="P185" s="64">
        <f>SUM('[1]JD'!P185,'[1]KUD'!P185,'[1]LD'!P185,'[1]Daug.'!P185,'[1]Jelgava'!P185,'[1]JIŪP'!P185,'[1]Lielr.'!P185,'[1]Liepj.'!P185,'[1]Madona'!P185,'[1]RDC'!P185,'[1]Rēzek.'!P185,'[1]Valm.'!P185,'[1]Ventsp.'!P185)</f>
        <v>12551.46</v>
      </c>
    </row>
    <row r="186" spans="1:16" ht="36" customHeight="1">
      <c r="A186" s="84"/>
      <c r="B186" s="97" t="s">
        <v>136</v>
      </c>
      <c r="C186" s="40" t="s">
        <v>75</v>
      </c>
      <c r="D186" s="63">
        <f>SUM('[1]JD'!D186,'[1]KUD'!D186,'[1]LD'!D186,'[1]Daug.'!D186,'[1]Jelgava'!D186,'[1]JIŪP'!D186,'[1]Lielr.'!D186,'[1]Liepj.'!D186,'[1]Madona'!D186,'[1]RDC'!D186,'[1]Rēzek.'!D186,'[1]Valm.'!D186,'[1]Ventsp.'!D186)</f>
        <v>0</v>
      </c>
      <c r="E186" s="63">
        <f>SUM('[1]JD'!E186,'[1]KUD'!E186,'[1]LD'!E186,'[1]Daug.'!E186,'[1]Jelgava'!E186,'[1]JIŪP'!E186,'[1]Lielr.'!E186,'[1]Liepj.'!E186,'[1]Madona'!E186,'[1]RDC'!E186,'[1]Rēzek.'!E186,'[1]Valm.'!E186,'[1]Ventsp.'!E186)</f>
        <v>0</v>
      </c>
      <c r="F186" s="63">
        <f>SUM('[1]JD'!F186,'[1]KUD'!F186,'[1]LD'!F186,'[1]Daug.'!F186,'[1]Jelgava'!F186,'[1]JIŪP'!F186,'[1]Lielr.'!F186,'[1]Liepj.'!F186,'[1]Madona'!F186,'[1]RDC'!F186,'[1]Rēzek.'!F186,'[1]Valm.'!F186,'[1]Ventsp.'!F186)</f>
        <v>0</v>
      </c>
      <c r="G186" s="63">
        <f>SUM('[1]JD'!G186,'[1]KUD'!G186,'[1]LD'!G186,'[1]Daug.'!G186,'[1]Jelgava'!G186,'[1]JIŪP'!G186,'[1]Lielr.'!G186,'[1]Liepj.'!G186,'[1]Madona'!G186,'[1]RDC'!G186,'[1]Rēzek.'!G186,'[1]Valm.'!G186,'[1]Ventsp.'!G186)</f>
        <v>0</v>
      </c>
      <c r="H186" s="63">
        <f>SUM('[1]JD'!H186,'[1]KUD'!H186,'[1]LD'!H186,'[1]Daug.'!H186,'[1]Jelgava'!H186,'[1]JIŪP'!H186,'[1]Lielr.'!H186,'[1]Liepj.'!H186,'[1]Madona'!H186,'[1]RDC'!H186,'[1]Rēzek.'!H186,'[1]Valm.'!H186,'[1]Ventsp.'!H186)</f>
        <v>1</v>
      </c>
      <c r="I186" s="63">
        <f>SUM('[1]JD'!I186,'[1]KUD'!I186,'[1]LD'!I186,'[1]Daug.'!I186,'[1]Jelgava'!I186,'[1]JIŪP'!I186,'[1]Lielr.'!I186,'[1]Liepj.'!I186,'[1]Madona'!I186,'[1]RDC'!I186,'[1]Rēzek.'!I186,'[1]Valm.'!I186,'[1]Ventsp.'!I186)</f>
        <v>1</v>
      </c>
      <c r="J186" s="63">
        <f>SUM('[1]JD'!J186,'[1]KUD'!J186,'[1]LD'!J186,'[1]Daug.'!J186,'[1]Jelgava'!J186,'[1]JIŪP'!J186,'[1]Lielr.'!J186,'[1]Liepj.'!J186,'[1]Madona'!J186,'[1]RDC'!J186,'[1]Rēzek.'!J186,'[1]Valm.'!J186,'[1]Ventsp.'!J186)</f>
        <v>0</v>
      </c>
      <c r="K186" s="63">
        <f>SUM('[1]JD'!K186,'[1]KUD'!K186,'[1]LD'!K186,'[1]Daug.'!K186,'[1]Jelgava'!K186,'[1]JIŪP'!K186,'[1]Lielr.'!K186,'[1]Liepj.'!K186,'[1]Madona'!K186,'[1]RDC'!K186,'[1]Rēzek.'!K186,'[1]Valm.'!K186,'[1]Ventsp.'!K186)</f>
        <v>0</v>
      </c>
      <c r="L186" s="63">
        <f>SUM('[1]JD'!L186,'[1]KUD'!L186,'[1]LD'!L186,'[1]Daug.'!L186,'[1]Jelgava'!L186,'[1]JIŪP'!L186,'[1]Lielr.'!L186,'[1]Liepj.'!L186,'[1]Madona'!L186,'[1]RDC'!L186,'[1]Rēzek.'!L186,'[1]Valm.'!L186,'[1]Ventsp.'!L186)</f>
        <v>0</v>
      </c>
      <c r="M186" s="63">
        <f>SUM('[1]JD'!M186,'[1]KUD'!M186,'[1]LD'!M186,'[1]Daug.'!M186,'[1]Jelgava'!M186,'[1]JIŪP'!M186,'[1]Lielr.'!M186,'[1]Liepj.'!M186,'[1]Madona'!M186,'[1]RDC'!M186,'[1]Rēzek.'!M186,'[1]Valm.'!M186,'[1]Ventsp.'!M186)</f>
        <v>0</v>
      </c>
      <c r="N186" s="63">
        <f>SUM('[1]JD'!N186,'[1]KUD'!N186,'[1]LD'!N186,'[1]Daug.'!N186,'[1]Jelgava'!N186,'[1]JIŪP'!N186,'[1]Lielr.'!N186,'[1]Liepj.'!N186,'[1]Madona'!N186,'[1]RDC'!N186,'[1]Rēzek.'!N186,'[1]Valm.'!N186,'[1]Ventsp.'!N186)</f>
        <v>0</v>
      </c>
      <c r="O186" s="63">
        <f>SUM('[1]JD'!O186,'[1]KUD'!O186,'[1]LD'!O186,'[1]Daug.'!O186,'[1]Jelgava'!O186,'[1]JIŪP'!O186,'[1]Lielr.'!O186,'[1]Liepj.'!O186,'[1]Madona'!O186,'[1]RDC'!O186,'[1]Rēzek.'!O186,'[1]Valm.'!O186,'[1]Ventsp.'!O186)</f>
        <v>0</v>
      </c>
      <c r="P186" s="64">
        <f>SUM('[1]JD'!P186,'[1]KUD'!P186,'[1]LD'!P186,'[1]Daug.'!P186,'[1]Jelgava'!P186,'[1]JIŪP'!P186,'[1]Lielr.'!P186,'[1]Liepj.'!P186,'[1]Madona'!P186,'[1]RDC'!P186,'[1]Rēzek.'!P186,'[1]Valm.'!P186,'[1]Ventsp.'!P186)</f>
        <v>2</v>
      </c>
    </row>
    <row r="187" spans="1:16" ht="14.25">
      <c r="A187" s="85"/>
      <c r="B187" s="115"/>
      <c r="C187" s="49" t="s">
        <v>73</v>
      </c>
      <c r="D187" s="63">
        <f>SUM('[1]JD'!D187,'[1]KUD'!D187,'[1]LD'!D187,'[1]Daug.'!D187,'[1]Jelgava'!D187,'[1]JIŪP'!D187,'[1]Lielr.'!D187,'[1]Liepj.'!D187,'[1]Madona'!D187,'[1]RDC'!D187,'[1]Rēzek.'!D187,'[1]Valm.'!D187,'[1]Ventsp.'!D187)</f>
        <v>0</v>
      </c>
      <c r="E187" s="63">
        <f>SUM('[1]JD'!E187,'[1]KUD'!E187,'[1]LD'!E187,'[1]Daug.'!E187,'[1]Jelgava'!E187,'[1]JIŪP'!E187,'[1]Lielr.'!E187,'[1]Liepj.'!E187,'[1]Madona'!E187,'[1]RDC'!E187,'[1]Rēzek.'!E187,'[1]Valm.'!E187,'[1]Ventsp.'!E187)</f>
        <v>0</v>
      </c>
      <c r="F187" s="63">
        <f>SUM('[1]JD'!F187,'[1]KUD'!F187,'[1]LD'!F187,'[1]Daug.'!F187,'[1]Jelgava'!F187,'[1]JIŪP'!F187,'[1]Lielr.'!F187,'[1]Liepj.'!F187,'[1]Madona'!F187,'[1]RDC'!F187,'[1]Rēzek.'!F187,'[1]Valm.'!F187,'[1]Ventsp.'!F187)</f>
        <v>0</v>
      </c>
      <c r="G187" s="63">
        <f>SUM('[1]JD'!G187,'[1]KUD'!G187,'[1]LD'!G187,'[1]Daug.'!G187,'[1]Jelgava'!G187,'[1]JIŪP'!G187,'[1]Lielr.'!G187,'[1]Liepj.'!G187,'[1]Madona'!G187,'[1]RDC'!G187,'[1]Rēzek.'!G187,'[1]Valm.'!G187,'[1]Ventsp.'!G187)</f>
        <v>0</v>
      </c>
      <c r="H187" s="63">
        <f>SUM('[1]JD'!H187,'[1]KUD'!H187,'[1]LD'!H187,'[1]Daug.'!H187,'[1]Jelgava'!H187,'[1]JIŪP'!H187,'[1]Lielr.'!H187,'[1]Liepj.'!H187,'[1]Madona'!H187,'[1]RDC'!H187,'[1]Rēzek.'!H187,'[1]Valm.'!H187,'[1]Ventsp.'!H187)</f>
        <v>130.62</v>
      </c>
      <c r="I187" s="63">
        <f>SUM('[1]JD'!I187,'[1]KUD'!I187,'[1]LD'!I187,'[1]Daug.'!I187,'[1]Jelgava'!I187,'[1]JIŪP'!I187,'[1]Lielr.'!I187,'[1]Liepj.'!I187,'[1]Madona'!I187,'[1]RDC'!I187,'[1]Rēzek.'!I187,'[1]Valm.'!I187,'[1]Ventsp.'!I187)</f>
        <v>229.77</v>
      </c>
      <c r="J187" s="63">
        <f>SUM('[1]JD'!J187,'[1]KUD'!J187,'[1]LD'!J187,'[1]Daug.'!J187,'[1]Jelgava'!J187,'[1]JIŪP'!J187,'[1]Lielr.'!J187,'[1]Liepj.'!J187,'[1]Madona'!J187,'[1]RDC'!J187,'[1]Rēzek.'!J187,'[1]Valm.'!J187,'[1]Ventsp.'!J187)</f>
        <v>0</v>
      </c>
      <c r="K187" s="63">
        <f>SUM('[1]JD'!K187,'[1]KUD'!K187,'[1]LD'!K187,'[1]Daug.'!K187,'[1]Jelgava'!K187,'[1]JIŪP'!K187,'[1]Lielr.'!K187,'[1]Liepj.'!K187,'[1]Madona'!K187,'[1]RDC'!K187,'[1]Rēzek.'!K187,'[1]Valm.'!K187,'[1]Ventsp.'!K187)</f>
        <v>0</v>
      </c>
      <c r="L187" s="63">
        <f>SUM('[1]JD'!L187,'[1]KUD'!L187,'[1]LD'!L187,'[1]Daug.'!L187,'[1]Jelgava'!L187,'[1]JIŪP'!L187,'[1]Lielr.'!L187,'[1]Liepj.'!L187,'[1]Madona'!L187,'[1]RDC'!L187,'[1]Rēzek.'!L187,'[1]Valm.'!L187,'[1]Ventsp.'!L187)</f>
        <v>0</v>
      </c>
      <c r="M187" s="63">
        <f>SUM('[1]JD'!M187,'[1]KUD'!M187,'[1]LD'!M187,'[1]Daug.'!M187,'[1]Jelgava'!M187,'[1]JIŪP'!M187,'[1]Lielr.'!M187,'[1]Liepj.'!M187,'[1]Madona'!M187,'[1]RDC'!M187,'[1]Rēzek.'!M187,'[1]Valm.'!M187,'[1]Ventsp.'!M187)</f>
        <v>0</v>
      </c>
      <c r="N187" s="63">
        <f>SUM('[1]JD'!N187,'[1]KUD'!N187,'[1]LD'!N187,'[1]Daug.'!N187,'[1]Jelgava'!N187,'[1]JIŪP'!N187,'[1]Lielr.'!N187,'[1]Liepj.'!N187,'[1]Madona'!N187,'[1]RDC'!N187,'[1]Rēzek.'!N187,'[1]Valm.'!N187,'[1]Ventsp.'!N187)</f>
        <v>0</v>
      </c>
      <c r="O187" s="63">
        <f>SUM('[1]JD'!O187,'[1]KUD'!O187,'[1]LD'!O187,'[1]Daug.'!O187,'[1]Jelgava'!O187,'[1]JIŪP'!O187,'[1]Lielr.'!O187,'[1]Liepj.'!O187,'[1]Madona'!O187,'[1]RDC'!O187,'[1]Rēzek.'!O187,'[1]Valm.'!O187,'[1]Ventsp.'!O187)</f>
        <v>0</v>
      </c>
      <c r="P187" s="64">
        <f>SUM('[1]JD'!P187,'[1]KUD'!P187,'[1]LD'!P187,'[1]Daug.'!P187,'[1]Jelgava'!P187,'[1]JIŪP'!P187,'[1]Lielr.'!P187,'[1]Liepj.'!P187,'[1]Madona'!P187,'[1]RDC'!P187,'[1]Rēzek.'!P187,'[1]Valm.'!P187,'[1]Ventsp.'!P187)</f>
        <v>360.39</v>
      </c>
    </row>
    <row r="188" spans="1:16" ht="33.75" customHeight="1">
      <c r="A188" s="83">
        <v>14</v>
      </c>
      <c r="B188" s="50" t="s">
        <v>87</v>
      </c>
      <c r="C188" s="23" t="s">
        <v>17</v>
      </c>
      <c r="D188" s="64">
        <f>SUM('[1]AKD'!D188,'[1]LD'!D188,'[1]Daug.'!D188,'[1]Jelgava'!D188,'[1]JIŪP'!D188,'[1]Lielr.'!D188,'[1]Liepj.'!D188,'[1]Madona'!D188,'[1]RDC'!D188,'[1]Rēzek.'!D188,'[1]Valm.'!D188,'[1]Ventsp.'!D188)</f>
        <v>3908</v>
      </c>
      <c r="E188" s="64">
        <f>SUM('[1]AKD'!E188,'[1]LD'!E188,'[1]Daug.'!E188,'[1]Jelgava'!E188,'[1]JIŪP'!E188,'[1]Lielr.'!E188,'[1]Liepj.'!E188,'[1]Madona'!E188,'[1]RDC'!E188,'[1]Rēzek.'!E188,'[1]Valm.'!E188,'[1]Ventsp.'!E188)</f>
        <v>1706</v>
      </c>
      <c r="F188" s="64">
        <f>SUM('[1]AKD'!F188,'[1]LD'!F188,'[1]Daug.'!F188,'[1]Jelgava'!F188,'[1]JIŪP'!F188,'[1]Lielr.'!F188,'[1]Liepj.'!F188,'[1]Madona'!F188,'[1]RDC'!F188,'[1]Rēzek.'!F188,'[1]Valm.'!F188,'[1]Ventsp.'!F188)</f>
        <v>1965</v>
      </c>
      <c r="G188" s="64">
        <f>SUM('[1]AKD'!G188,'[1]LD'!G188,'[1]Daug.'!G188,'[1]Jelgava'!G188,'[1]JIŪP'!G188,'[1]Lielr.'!G188,'[1]Liepj.'!G188,'[1]Madona'!G188,'[1]RDC'!G188,'[1]Rēzek.'!G188,'[1]Valm.'!G188,'[1]Ventsp.'!G188)</f>
        <v>1832</v>
      </c>
      <c r="H188" s="64">
        <f>SUM('[1]AKD'!H188,'[1]LD'!H188,'[1]Daug.'!H188,'[1]Jelgava'!H188,'[1]JIŪP'!H188,'[1]Lielr.'!H188,'[1]Liepj.'!H188,'[1]Madona'!H188,'[1]RDC'!H188,'[1]Rēzek.'!H188,'[1]Valm.'!H188,'[1]Ventsp.'!H188)</f>
        <v>2874</v>
      </c>
      <c r="I188" s="64">
        <f>SUM('[1]AKD'!I188,'[1]LD'!I188,'[1]Daug.'!I188,'[1]Jelgava'!I188,'[1]JIŪP'!I188,'[1]Lielr.'!I188,'[1]Liepj.'!I188,'[1]Madona'!I188,'[1]RDC'!I188,'[1]Rēzek.'!I188,'[1]Valm.'!I188,'[1]Ventsp.'!I188)</f>
        <v>2889</v>
      </c>
      <c r="J188" s="64">
        <f>SUM('[1]AKD'!J188,'[1]LD'!J188,'[1]Daug.'!J188,'[1]Jelgava'!J188,'[1]JIŪP'!J188,'[1]Lielr.'!J188,'[1]Liepj.'!J188,'[1]Madona'!J188,'[1]RDC'!J188,'[1]Rēzek.'!J188,'[1]Valm.'!J188,'[1]Ventsp.'!J188)</f>
        <v>1978</v>
      </c>
      <c r="K188" s="64">
        <f>SUM('[1]AKD'!K188,'[1]LD'!K188,'[1]Daug.'!K188,'[1]Jelgava'!K188,'[1]JIŪP'!K188,'[1]Lielr.'!K188,'[1]Liepj.'!K188,'[1]Madona'!K188,'[1]RDC'!K188,'[1]Rēzek.'!K188,'[1]Valm.'!K188,'[1]Ventsp.'!K188)</f>
        <v>1374</v>
      </c>
      <c r="L188" s="64">
        <f>SUM('[1]AKD'!L188,'[1]LD'!L188,'[1]Daug.'!L188,'[1]Jelgava'!L188,'[1]JIŪP'!L188,'[1]Lielr.'!L188,'[1]Liepj.'!L188,'[1]Madona'!L188,'[1]RDC'!L188,'[1]Rēzek.'!L188,'[1]Valm.'!L188,'[1]Ventsp.'!L188)</f>
        <v>1073</v>
      </c>
      <c r="M188" s="64">
        <f>SUM('[1]AKD'!M188,'[1]LD'!M188,'[1]Daug.'!M188,'[1]Jelgava'!M188,'[1]JIŪP'!M188,'[1]Lielr.'!M188,'[1]Liepj.'!M188,'[1]Madona'!M188,'[1]RDC'!M188,'[1]Rēzek.'!M188,'[1]Valm.'!M188,'[1]Ventsp.'!M188)</f>
        <v>968</v>
      </c>
      <c r="N188" s="64">
        <f>SUM('[1]AKD'!N188,'[1]LD'!N188,'[1]Daug.'!N188,'[1]Jelgava'!N188,'[1]JIŪP'!N188,'[1]Lielr.'!N188,'[1]Liepj.'!N188,'[1]Madona'!N188,'[1]RDC'!N188,'[1]Rēzek.'!N188,'[1]Valm.'!N188,'[1]Ventsp.'!N188)</f>
        <v>734</v>
      </c>
      <c r="O188" s="64">
        <f>SUM('[1]AKD'!O188,'[1]LD'!O188,'[1]Daug.'!O188,'[1]Jelgava'!O188,'[1]JIŪP'!O188,'[1]Lielr.'!O188,'[1]Liepj.'!O188,'[1]Madona'!O188,'[1]RDC'!O188,'[1]Rēzek.'!O188,'[1]Valm.'!O188,'[1]Ventsp.'!O188)</f>
        <v>1234</v>
      </c>
      <c r="P188" s="64">
        <f>SUM('[1]AKD'!P188,'[1]LD'!P188,'[1]Daug.'!P188,'[1]Jelgava'!P188,'[1]JIŪP'!P188,'[1]Lielr.'!P188,'[1]Liepj.'!P188,'[1]Madona'!P188,'[1]RDC'!P188,'[1]Rēzek.'!P188,'[1]Valm.'!P188,'[1]Ventsp.'!P188)</f>
        <v>22971</v>
      </c>
    </row>
    <row r="189" spans="1:16" ht="25.5">
      <c r="A189" s="84"/>
      <c r="B189" s="7" t="s">
        <v>137</v>
      </c>
      <c r="C189" s="30" t="s">
        <v>17</v>
      </c>
      <c r="D189" s="62">
        <f>SUM('[1]AKD'!D189,'[1]LD'!D189,'[1]Daug.'!D189,'[1]Jelgava'!D189,'[1]JIŪP'!D189,'[1]Lielr.'!D189,'[1]Liepj.'!D189,'[1]Madona'!D189,'[1]RDC'!D189,'[1]Rēzek.'!D189,'[1]Valm.'!D189,'[1]Ventsp.'!D189)</f>
        <v>74</v>
      </c>
      <c r="E189" s="62">
        <f>SUM('[1]AKD'!E189,'[1]LD'!E189,'[1]Daug.'!E189,'[1]Jelgava'!E189,'[1]JIŪP'!E189,'[1]Lielr.'!E189,'[1]Liepj.'!E189,'[1]Madona'!E189,'[1]RDC'!E189,'[1]Rēzek.'!E189,'[1]Valm.'!E189,'[1]Ventsp.'!E189)</f>
        <v>113</v>
      </c>
      <c r="F189" s="62">
        <f>SUM('[1]AKD'!F189,'[1]LD'!F189,'[1]Daug.'!F189,'[1]Jelgava'!F189,'[1]JIŪP'!F189,'[1]Lielr.'!F189,'[1]Liepj.'!F189,'[1]Madona'!F189,'[1]RDC'!F189,'[1]Rēzek.'!F189,'[1]Valm.'!F189,'[1]Ventsp.'!F189)</f>
        <v>96</v>
      </c>
      <c r="G189" s="62">
        <f>SUM('[1]AKD'!G189,'[1]LD'!G189,'[1]Daug.'!G189,'[1]Jelgava'!G189,'[1]JIŪP'!G189,'[1]Lielr.'!G189,'[1]Liepj.'!G189,'[1]Madona'!G189,'[1]RDC'!G189,'[1]Rēzek.'!G189,'[1]Valm.'!G189,'[1]Ventsp.'!G189)</f>
        <v>103</v>
      </c>
      <c r="H189" s="62">
        <f>SUM('[1]AKD'!H189,'[1]LD'!H189,'[1]Daug.'!H189,'[1]Jelgava'!H189,'[1]JIŪP'!H189,'[1]Lielr.'!H189,'[1]Liepj.'!H189,'[1]Madona'!H189,'[1]RDC'!H189,'[1]Rēzek.'!H189,'[1]Valm.'!H189,'[1]Ventsp.'!H189)</f>
        <v>88</v>
      </c>
      <c r="I189" s="62">
        <f>SUM('[1]AKD'!I189,'[1]LD'!I189,'[1]Daug.'!I189,'[1]Jelgava'!I189,'[1]JIŪP'!I189,'[1]Lielr.'!I189,'[1]Liepj.'!I189,'[1]Madona'!I189,'[1]RDC'!I189,'[1]Rēzek.'!I189,'[1]Valm.'!I189,'[1]Ventsp.'!I189)</f>
        <v>88</v>
      </c>
      <c r="J189" s="62">
        <f>SUM('[1]AKD'!J189,'[1]LD'!J189,'[1]Daug.'!J189,'[1]Jelgava'!J189,'[1]JIŪP'!J189,'[1]Lielr.'!J189,'[1]Liepj.'!J189,'[1]Madona'!J189,'[1]RDC'!J189,'[1]Rēzek.'!J189,'[1]Valm.'!J189,'[1]Ventsp.'!J189)</f>
        <v>68</v>
      </c>
      <c r="K189" s="62">
        <f>SUM('[1]AKD'!K189,'[1]LD'!K189,'[1]Daug.'!K189,'[1]Jelgava'!K189,'[1]JIŪP'!K189,'[1]Lielr.'!K189,'[1]Liepj.'!K189,'[1]Madona'!K189,'[1]RDC'!K189,'[1]Rēzek.'!K189,'[1]Valm.'!K189,'[1]Ventsp.'!K189)</f>
        <v>105</v>
      </c>
      <c r="L189" s="62">
        <f>SUM('[1]AKD'!L189,'[1]LD'!L189,'[1]Daug.'!L189,'[1]Jelgava'!L189,'[1]JIŪP'!L189,'[1]Lielr.'!L189,'[1]Liepj.'!L189,'[1]Madona'!L189,'[1]RDC'!L189,'[1]Rēzek.'!L189,'[1]Valm.'!L189,'[1]Ventsp.'!L189)</f>
        <v>52</v>
      </c>
      <c r="M189" s="62">
        <f>SUM('[1]AKD'!M189,'[1]LD'!M189,'[1]Daug.'!M189,'[1]Jelgava'!M189,'[1]JIŪP'!M189,'[1]Lielr.'!M189,'[1]Liepj.'!M189,'[1]Madona'!M189,'[1]RDC'!M189,'[1]Rēzek.'!M189,'[1]Valm.'!M189,'[1]Ventsp.'!M189)</f>
        <v>85</v>
      </c>
      <c r="N189" s="62">
        <f>SUM('[1]AKD'!N189,'[1]LD'!N189,'[1]Daug.'!N189,'[1]Jelgava'!N189,'[1]JIŪP'!N189,'[1]Lielr.'!N189,'[1]Liepj.'!N189,'[1]Madona'!N189,'[1]RDC'!N189,'[1]Rēzek.'!N189,'[1]Valm.'!N189,'[1]Ventsp.'!N189)</f>
        <v>60</v>
      </c>
      <c r="O189" s="62">
        <f>SUM('[1]AKD'!O189,'[1]LD'!O189,'[1]Daug.'!O189,'[1]Jelgava'!O189,'[1]JIŪP'!O189,'[1]Lielr.'!O189,'[1]Liepj.'!O189,'[1]Madona'!O189,'[1]RDC'!O189,'[1]Rēzek.'!O189,'[1]Valm.'!O189,'[1]Ventsp.'!O189)</f>
        <v>93</v>
      </c>
      <c r="P189" s="62">
        <f>SUM('[1]AKD'!P189,'[1]LD'!P189,'[1]Daug.'!P189,'[1]Jelgava'!P189,'[1]JIŪP'!P189,'[1]Lielr.'!P189,'[1]Liepj.'!P189,'[1]Madona'!P189,'[1]RDC'!P189,'[1]Rēzek.'!P189,'[1]Valm.'!P189,'[1]Ventsp.'!P189)</f>
        <v>1025</v>
      </c>
    </row>
    <row r="190" spans="1:16" ht="25.5">
      <c r="A190" s="84"/>
      <c r="B190" s="51" t="s">
        <v>95</v>
      </c>
      <c r="C190" s="30" t="s">
        <v>17</v>
      </c>
      <c r="D190" s="63">
        <f>SUM('[1]AKD'!D190,'[1]LD'!D190,'[1]Daug.'!D190,'[1]Jelgava'!D190,'[1]JIŪP'!D190,'[1]Lielr.'!D190,'[1]Liepj.'!D190,'[1]Madona'!D190,'[1]RDC'!D190,'[1]Rēzek.'!D190,'[1]Valm.'!D190,'[1]Ventsp.'!D190)</f>
        <v>1</v>
      </c>
      <c r="E190" s="63">
        <f>SUM('[1]AKD'!E190,'[1]LD'!E190,'[1]Daug.'!E190,'[1]Jelgava'!E190,'[1]JIŪP'!E190,'[1]Lielr.'!E190,'[1]Liepj.'!E190,'[1]Madona'!E190,'[1]RDC'!E190,'[1]Rēzek.'!E190,'[1]Valm.'!E190,'[1]Ventsp.'!E190)</f>
        <v>2</v>
      </c>
      <c r="F190" s="63">
        <f>SUM('[1]AKD'!F190,'[1]LD'!F190,'[1]Daug.'!F190,'[1]Jelgava'!F190,'[1]JIŪP'!F190,'[1]Lielr.'!F190,'[1]Liepj.'!F190,'[1]Madona'!F190,'[1]RDC'!F190,'[1]Rēzek.'!F190,'[1]Valm.'!F190,'[1]Ventsp.'!F190)</f>
        <v>2</v>
      </c>
      <c r="G190" s="63">
        <f>SUM('[1]AKD'!G190,'[1]LD'!G190,'[1]Daug.'!G190,'[1]Jelgava'!G190,'[1]JIŪP'!G190,'[1]Lielr.'!G190,'[1]Liepj.'!G190,'[1]Madona'!G190,'[1]RDC'!G190,'[1]Rēzek.'!G190,'[1]Valm.'!G190,'[1]Ventsp.'!G190)</f>
        <v>1</v>
      </c>
      <c r="H190" s="63">
        <f>SUM('[1]AKD'!H190,'[1]LD'!H190,'[1]Daug.'!H190,'[1]Jelgava'!H190,'[1]JIŪP'!H190,'[1]Lielr.'!H190,'[1]Liepj.'!H190,'[1]Madona'!H190,'[1]RDC'!H190,'[1]Rēzek.'!H190,'[1]Valm.'!H190,'[1]Ventsp.'!H190)</f>
        <v>0</v>
      </c>
      <c r="I190" s="63">
        <f>SUM('[1]AKD'!I190,'[1]LD'!I190,'[1]Daug.'!I190,'[1]Jelgava'!I190,'[1]JIŪP'!I190,'[1]Lielr.'!I190,'[1]Liepj.'!I190,'[1]Madona'!I190,'[1]RDC'!I190,'[1]Rēzek.'!I190,'[1]Valm.'!I190,'[1]Ventsp.'!I190)</f>
        <v>4</v>
      </c>
      <c r="J190" s="63">
        <f>SUM('[1]AKD'!J190,'[1]LD'!J190,'[1]Daug.'!J190,'[1]Jelgava'!J190,'[1]JIŪP'!J190,'[1]Lielr.'!J190,'[1]Liepj.'!J190,'[1]Madona'!J190,'[1]RDC'!J190,'[1]Rēzek.'!J190,'[1]Valm.'!J190,'[1]Ventsp.'!J190)</f>
        <v>0</v>
      </c>
      <c r="K190" s="63">
        <f>SUM('[1]AKD'!K190,'[1]LD'!K190,'[1]Daug.'!K190,'[1]Jelgava'!K190,'[1]JIŪP'!K190,'[1]Lielr.'!K190,'[1]Liepj.'!K190,'[1]Madona'!K190,'[1]RDC'!K190,'[1]Rēzek.'!K190,'[1]Valm.'!K190,'[1]Ventsp.'!K190)</f>
        <v>0</v>
      </c>
      <c r="L190" s="63">
        <f>SUM('[1]AKD'!L190,'[1]LD'!L190,'[1]Daug.'!L190,'[1]Jelgava'!L190,'[1]JIŪP'!L190,'[1]Lielr.'!L190,'[1]Liepj.'!L190,'[1]Madona'!L190,'[1]RDC'!L190,'[1]Rēzek.'!L190,'[1]Valm.'!L190,'[1]Ventsp.'!L190)</f>
        <v>3</v>
      </c>
      <c r="M190" s="63">
        <f>SUM('[1]AKD'!M190,'[1]LD'!M190,'[1]Daug.'!M190,'[1]Jelgava'!M190,'[1]JIŪP'!M190,'[1]Lielr.'!M190,'[1]Liepj.'!M190,'[1]Madona'!M190,'[1]RDC'!M190,'[1]Rēzek.'!M190,'[1]Valm.'!M190,'[1]Ventsp.'!M190)</f>
        <v>0</v>
      </c>
      <c r="N190" s="63">
        <f>SUM('[1]AKD'!N190,'[1]LD'!N190,'[1]Daug.'!N190,'[1]Jelgava'!N190,'[1]JIŪP'!N190,'[1]Lielr.'!N190,'[1]Liepj.'!N190,'[1]Madona'!N190,'[1]RDC'!N190,'[1]Rēzek.'!N190,'[1]Valm.'!N190,'[1]Ventsp.'!N190)</f>
        <v>0</v>
      </c>
      <c r="O190" s="63">
        <f>SUM('[1]AKD'!O190,'[1]LD'!O190,'[1]Daug.'!O190,'[1]Jelgava'!O190,'[1]JIŪP'!O190,'[1]Lielr.'!O190,'[1]Liepj.'!O190,'[1]Madona'!O190,'[1]RDC'!O190,'[1]Rēzek.'!O190,'[1]Valm.'!O190,'[1]Ventsp.'!O190)</f>
        <v>6</v>
      </c>
      <c r="P190" s="64">
        <f>SUM('[1]AKD'!P190,'[1]LD'!P190,'[1]Daug.'!P190,'[1]Jelgava'!P190,'[1]JIŪP'!P190,'[1]Lielr.'!P190,'[1]Liepj.'!P190,'[1]Madona'!P190,'[1]RDC'!P190,'[1]Rēzek.'!P190,'[1]Valm.'!P190,'[1]Ventsp.'!P190)</f>
        <v>19</v>
      </c>
    </row>
    <row r="191" spans="1:16" ht="37.5" customHeight="1">
      <c r="A191" s="84"/>
      <c r="B191" s="51" t="s">
        <v>96</v>
      </c>
      <c r="C191" s="30" t="s">
        <v>17</v>
      </c>
      <c r="D191" s="63">
        <f>SUM('[1]AKD'!D191,'[1]LD'!D191,'[1]Daug.'!D191,'[1]Jelgava'!D191,'[1]JIŪP'!D191,'[1]Lielr.'!D191,'[1]Liepj.'!D191,'[1]Madona'!D191,'[1]RDC'!D191,'[1]Rēzek.'!D191,'[1]Valm.'!D191,'[1]Ventsp.'!D191)</f>
        <v>38</v>
      </c>
      <c r="E191" s="63">
        <f>SUM('[1]AKD'!E191,'[1]LD'!E191,'[1]Daug.'!E191,'[1]Jelgava'!E191,'[1]JIŪP'!E191,'[1]Lielr.'!E191,'[1]Liepj.'!E191,'[1]Madona'!E191,'[1]RDC'!E191,'[1]Rēzek.'!E191,'[1]Valm.'!E191,'[1]Ventsp.'!E191)</f>
        <v>44</v>
      </c>
      <c r="F191" s="63">
        <f>SUM('[1]AKD'!F191,'[1]LD'!F191,'[1]Daug.'!F191,'[1]Jelgava'!F191,'[1]JIŪP'!F191,'[1]Lielr.'!F191,'[1]Liepj.'!F191,'[1]Madona'!F191,'[1]RDC'!F191,'[1]Rēzek.'!F191,'[1]Valm.'!F191,'[1]Ventsp.'!F191)</f>
        <v>41</v>
      </c>
      <c r="G191" s="63">
        <f>SUM('[1]AKD'!G191,'[1]LD'!G191,'[1]Daug.'!G191,'[1]Jelgava'!G191,'[1]JIŪP'!G191,'[1]Lielr.'!G191,'[1]Liepj.'!G191,'[1]Madona'!G191,'[1]RDC'!G191,'[1]Rēzek.'!G191,'[1]Valm.'!G191,'[1]Ventsp.'!G191)</f>
        <v>42</v>
      </c>
      <c r="H191" s="63">
        <f>SUM('[1]AKD'!H191,'[1]LD'!H191,'[1]Daug.'!H191,'[1]Jelgava'!H191,'[1]JIŪP'!H191,'[1]Lielr.'!H191,'[1]Liepj.'!H191,'[1]Madona'!H191,'[1]RDC'!H191,'[1]Rēzek.'!H191,'[1]Valm.'!H191,'[1]Ventsp.'!H191)</f>
        <v>38</v>
      </c>
      <c r="I191" s="63">
        <f>SUM('[1]AKD'!I191,'[1]LD'!I191,'[1]Daug.'!I191,'[1]Jelgava'!I191,'[1]JIŪP'!I191,'[1]Lielr.'!I191,'[1]Liepj.'!I191,'[1]Madona'!I191,'[1]RDC'!I191,'[1]Rēzek.'!I191,'[1]Valm.'!I191,'[1]Ventsp.'!I191)</f>
        <v>38</v>
      </c>
      <c r="J191" s="63">
        <f>SUM('[1]AKD'!J191,'[1]LD'!J191,'[1]Daug.'!J191,'[1]Jelgava'!J191,'[1]JIŪP'!J191,'[1]Lielr.'!J191,'[1]Liepj.'!J191,'[1]Madona'!J191,'[1]RDC'!J191,'[1]Rēzek.'!J191,'[1]Valm.'!J191,'[1]Ventsp.'!J191)</f>
        <v>31</v>
      </c>
      <c r="K191" s="63">
        <f>SUM('[1]AKD'!K191,'[1]LD'!K191,'[1]Daug.'!K191,'[1]Jelgava'!K191,'[1]JIŪP'!K191,'[1]Lielr.'!K191,'[1]Liepj.'!K191,'[1]Madona'!K191,'[1]RDC'!K191,'[1]Rēzek.'!K191,'[1]Valm.'!K191,'[1]Ventsp.'!K191)</f>
        <v>32</v>
      </c>
      <c r="L191" s="63">
        <f>SUM('[1]AKD'!L191,'[1]LD'!L191,'[1]Daug.'!L191,'[1]Jelgava'!L191,'[1]JIŪP'!L191,'[1]Lielr.'!L191,'[1]Liepj.'!L191,'[1]Madona'!L191,'[1]RDC'!L191,'[1]Rēzek.'!L191,'[1]Valm.'!L191,'[1]Ventsp.'!L191)</f>
        <v>15</v>
      </c>
      <c r="M191" s="63">
        <f>SUM('[1]AKD'!M191,'[1]LD'!M191,'[1]Daug.'!M191,'[1]Jelgava'!M191,'[1]JIŪP'!M191,'[1]Lielr.'!M191,'[1]Liepj.'!M191,'[1]Madona'!M191,'[1]RDC'!M191,'[1]Rēzek.'!M191,'[1]Valm.'!M191,'[1]Ventsp.'!M191)</f>
        <v>28</v>
      </c>
      <c r="N191" s="63">
        <f>SUM('[1]AKD'!N191,'[1]LD'!N191,'[1]Daug.'!N191,'[1]Jelgava'!N191,'[1]JIŪP'!N191,'[1]Lielr.'!N191,'[1]Liepj.'!N191,'[1]Madona'!N191,'[1]RDC'!N191,'[1]Rēzek.'!N191,'[1]Valm.'!N191,'[1]Ventsp.'!N191)</f>
        <v>28</v>
      </c>
      <c r="O191" s="63">
        <f>SUM('[1]AKD'!O191,'[1]LD'!O191,'[1]Daug.'!O191,'[1]Jelgava'!O191,'[1]JIŪP'!O191,'[1]Lielr.'!O191,'[1]Liepj.'!O191,'[1]Madona'!O191,'[1]RDC'!O191,'[1]Rēzek.'!O191,'[1]Valm.'!O191,'[1]Ventsp.'!O191)</f>
        <v>21</v>
      </c>
      <c r="P191" s="64">
        <f>SUM('[1]AKD'!P191,'[1]LD'!P191,'[1]Daug.'!P191,'[1]Jelgava'!P191,'[1]JIŪP'!P191,'[1]Lielr.'!P191,'[1]Liepj.'!P191,'[1]Madona'!P191,'[1]RDC'!P191,'[1]Rēzek.'!P191,'[1]Valm.'!P191,'[1]Ventsp.'!P191)</f>
        <v>396</v>
      </c>
    </row>
    <row r="192" spans="1:16" ht="38.25" customHeight="1">
      <c r="A192" s="84"/>
      <c r="B192" s="51" t="s">
        <v>97</v>
      </c>
      <c r="C192" s="30" t="s">
        <v>17</v>
      </c>
      <c r="D192" s="63">
        <f>SUM('[1]AKD'!D192,'[1]LD'!D192,'[1]Daug.'!D192,'[1]Jelgava'!D192,'[1]JIŪP'!D192,'[1]Lielr.'!D192,'[1]Liepj.'!D192,'[1]Madona'!D192,'[1]RDC'!D192,'[1]Rēzek.'!D192,'[1]Valm.'!D192,'[1]Ventsp.'!D192)</f>
        <v>35</v>
      </c>
      <c r="E192" s="63">
        <f>SUM('[1]AKD'!E192,'[1]LD'!E192,'[1]Daug.'!E192,'[1]Jelgava'!E192,'[1]JIŪP'!E192,'[1]Lielr.'!E192,'[1]Liepj.'!E192,'[1]Madona'!E192,'[1]RDC'!E192,'[1]Rēzek.'!E192,'[1]Valm.'!E192,'[1]Ventsp.'!E192)</f>
        <v>67</v>
      </c>
      <c r="F192" s="63">
        <f>SUM('[1]AKD'!F192,'[1]LD'!F192,'[1]Daug.'!F192,'[1]Jelgava'!F192,'[1]JIŪP'!F192,'[1]Lielr.'!F192,'[1]Liepj.'!F192,'[1]Madona'!F192,'[1]RDC'!F192,'[1]Rēzek.'!F192,'[1]Valm.'!F192,'[1]Ventsp.'!F192)</f>
        <v>51</v>
      </c>
      <c r="G192" s="63">
        <f>SUM('[1]AKD'!G192,'[1]LD'!G192,'[1]Daug.'!G192,'[1]Jelgava'!G192,'[1]JIŪP'!G192,'[1]Lielr.'!G192,'[1]Liepj.'!G192,'[1]Madona'!G192,'[1]RDC'!G192,'[1]Rēzek.'!G192,'[1]Valm.'!G192,'[1]Ventsp.'!G192)</f>
        <v>60</v>
      </c>
      <c r="H192" s="63">
        <f>SUM('[1]AKD'!H192,'[1]LD'!H192,'[1]Daug.'!H192,'[1]Jelgava'!H192,'[1]JIŪP'!H192,'[1]Lielr.'!H192,'[1]Liepj.'!H192,'[1]Madona'!H192,'[1]RDC'!H192,'[1]Rēzek.'!H192,'[1]Valm.'!H192,'[1]Ventsp.'!H192)</f>
        <v>50</v>
      </c>
      <c r="I192" s="63">
        <f>SUM('[1]AKD'!I192,'[1]LD'!I192,'[1]Daug.'!I192,'[1]Jelgava'!I192,'[1]JIŪP'!I192,'[1]Lielr.'!I192,'[1]Liepj.'!I192,'[1]Madona'!I192,'[1]RDC'!I192,'[1]Rēzek.'!I192,'[1]Valm.'!I192,'[1]Ventsp.'!I192)</f>
        <v>46</v>
      </c>
      <c r="J192" s="63">
        <f>SUM('[1]AKD'!J192,'[1]LD'!J192,'[1]Daug.'!J192,'[1]Jelgava'!J192,'[1]JIŪP'!J192,'[1]Lielr.'!J192,'[1]Liepj.'!J192,'[1]Madona'!J192,'[1]RDC'!J192,'[1]Rēzek.'!J192,'[1]Valm.'!J192,'[1]Ventsp.'!J192)</f>
        <v>37</v>
      </c>
      <c r="K192" s="63">
        <f>SUM('[1]AKD'!K192,'[1]LD'!K192,'[1]Daug.'!K192,'[1]Jelgava'!K192,'[1]JIŪP'!K192,'[1]Lielr.'!K192,'[1]Liepj.'!K192,'[1]Madona'!K192,'[1]RDC'!K192,'[1]Rēzek.'!K192,'[1]Valm.'!K192,'[1]Ventsp.'!K192)</f>
        <v>73</v>
      </c>
      <c r="L192" s="63">
        <f>SUM('[1]AKD'!L192,'[1]LD'!L192,'[1]Daug.'!L192,'[1]Jelgava'!L192,'[1]JIŪP'!L192,'[1]Lielr.'!L192,'[1]Liepj.'!L192,'[1]Madona'!L192,'[1]RDC'!L192,'[1]Rēzek.'!L192,'[1]Valm.'!L192,'[1]Ventsp.'!L192)</f>
        <v>34</v>
      </c>
      <c r="M192" s="63">
        <f>SUM('[1]AKD'!M192,'[1]LD'!M192,'[1]Daug.'!M192,'[1]Jelgava'!M192,'[1]JIŪP'!M192,'[1]Lielr.'!M192,'[1]Liepj.'!M192,'[1]Madona'!M192,'[1]RDC'!M192,'[1]Rēzek.'!M192,'[1]Valm.'!M192,'[1]Ventsp.'!M192)</f>
        <v>57</v>
      </c>
      <c r="N192" s="63">
        <f>SUM('[1]AKD'!N192,'[1]LD'!N192,'[1]Daug.'!N192,'[1]Jelgava'!N192,'[1]JIŪP'!N192,'[1]Lielr.'!N192,'[1]Liepj.'!N192,'[1]Madona'!N192,'[1]RDC'!N192,'[1]Rēzek.'!N192,'[1]Valm.'!N192,'[1]Ventsp.'!N192)</f>
        <v>32</v>
      </c>
      <c r="O192" s="63">
        <f>SUM('[1]AKD'!O192,'[1]LD'!O192,'[1]Daug.'!O192,'[1]Jelgava'!O192,'[1]JIŪP'!O192,'[1]Lielr.'!O192,'[1]Liepj.'!O192,'[1]Madona'!O192,'[1]RDC'!O192,'[1]Rēzek.'!O192,'[1]Valm.'!O192,'[1]Ventsp.'!O192)</f>
        <v>45</v>
      </c>
      <c r="P192" s="64">
        <f>SUM('[1]AKD'!P192,'[1]LD'!P192,'[1]Daug.'!P192,'[1]Jelgava'!P192,'[1]JIŪP'!P192,'[1]Lielr.'!P192,'[1]Liepj.'!P192,'[1]Madona'!P192,'[1]RDC'!P192,'[1]Rēzek.'!P192,'[1]Valm.'!P192,'[1]Ventsp.'!P192)</f>
        <v>587</v>
      </c>
    </row>
    <row r="193" spans="1:16" ht="30.75" customHeight="1">
      <c r="A193" s="84"/>
      <c r="B193" s="51" t="s">
        <v>98</v>
      </c>
      <c r="C193" s="30" t="s">
        <v>17</v>
      </c>
      <c r="D193" s="63">
        <f>SUM('[1]AKD'!D193,'[1]LD'!D193,'[1]Daug.'!D193,'[1]Jelgava'!D193,'[1]JIŪP'!D193,'[1]Lielr.'!D193,'[1]Liepj.'!D193,'[1]Madona'!D193,'[1]RDC'!D193,'[1]Rēzek.'!D193,'[1]Valm.'!D193,'[1]Ventsp.'!D193)</f>
        <v>0</v>
      </c>
      <c r="E193" s="63">
        <f>SUM('[1]AKD'!E193,'[1]LD'!E193,'[1]Daug.'!E193,'[1]Jelgava'!E193,'[1]JIŪP'!E193,'[1]Lielr.'!E193,'[1]Liepj.'!E193,'[1]Madona'!E193,'[1]RDC'!E193,'[1]Rēzek.'!E193,'[1]Valm.'!E193,'[1]Ventsp.'!E193)</f>
        <v>0</v>
      </c>
      <c r="F193" s="63">
        <f>SUM('[1]AKD'!F193,'[1]LD'!F193,'[1]Daug.'!F193,'[1]Jelgava'!F193,'[1]JIŪP'!F193,'[1]Lielr.'!F193,'[1]Liepj.'!F193,'[1]Madona'!F193,'[1]RDC'!F193,'[1]Rēzek.'!F193,'[1]Valm.'!F193,'[1]Ventsp.'!F193)</f>
        <v>2</v>
      </c>
      <c r="G193" s="63">
        <f>SUM('[1]AKD'!G193,'[1]LD'!G193,'[1]Daug.'!G193,'[1]Jelgava'!G193,'[1]JIŪP'!G193,'[1]Lielr.'!G193,'[1]Liepj.'!G193,'[1]Madona'!G193,'[1]RDC'!G193,'[1]Rēzek.'!G193,'[1]Valm.'!G193,'[1]Ventsp.'!G193)</f>
        <v>0</v>
      </c>
      <c r="H193" s="63">
        <f>SUM('[1]AKD'!H193,'[1]LD'!H193,'[1]Daug.'!H193,'[1]Jelgava'!H193,'[1]JIŪP'!H193,'[1]Lielr.'!H193,'[1]Liepj.'!H193,'[1]Madona'!H193,'[1]RDC'!H193,'[1]Rēzek.'!H193,'[1]Valm.'!H193,'[1]Ventsp.'!H193)</f>
        <v>0</v>
      </c>
      <c r="I193" s="63">
        <f>SUM('[1]AKD'!I193,'[1]LD'!I193,'[1]Daug.'!I193,'[1]Jelgava'!I193,'[1]JIŪP'!I193,'[1]Lielr.'!I193,'[1]Liepj.'!I193,'[1]Madona'!I193,'[1]RDC'!I193,'[1]Rēzek.'!I193,'[1]Valm.'!I193,'[1]Ventsp.'!I193)</f>
        <v>0</v>
      </c>
      <c r="J193" s="63">
        <f>SUM('[1]AKD'!J193,'[1]LD'!J193,'[1]Daug.'!J193,'[1]Jelgava'!J193,'[1]JIŪP'!J193,'[1]Lielr.'!J193,'[1]Liepj.'!J193,'[1]Madona'!J193,'[1]RDC'!J193,'[1]Rēzek.'!J193,'[1]Valm.'!J193,'[1]Ventsp.'!J193)</f>
        <v>0</v>
      </c>
      <c r="K193" s="63">
        <f>SUM('[1]AKD'!K193,'[1]LD'!K193,'[1]Daug.'!K193,'[1]Jelgava'!K193,'[1]JIŪP'!K193,'[1]Lielr.'!K193,'[1]Liepj.'!K193,'[1]Madona'!K193,'[1]RDC'!K193,'[1]Rēzek.'!K193,'[1]Valm.'!K193,'[1]Ventsp.'!K193)</f>
        <v>0</v>
      </c>
      <c r="L193" s="63">
        <f>SUM('[1]AKD'!L193,'[1]LD'!L193,'[1]Daug.'!L193,'[1]Jelgava'!L193,'[1]JIŪP'!L193,'[1]Lielr.'!L193,'[1]Liepj.'!L193,'[1]Madona'!L193,'[1]RDC'!L193,'[1]Rēzek.'!L193,'[1]Valm.'!L193,'[1]Ventsp.'!L193)</f>
        <v>0</v>
      </c>
      <c r="M193" s="63">
        <f>SUM('[1]AKD'!M193,'[1]LD'!M193,'[1]Daug.'!M193,'[1]Jelgava'!M193,'[1]JIŪP'!M193,'[1]Lielr.'!M193,'[1]Liepj.'!M193,'[1]Madona'!M193,'[1]RDC'!M193,'[1]Rēzek.'!M193,'[1]Valm.'!M193,'[1]Ventsp.'!M193)</f>
        <v>0</v>
      </c>
      <c r="N193" s="63">
        <f>SUM('[1]AKD'!N193,'[1]LD'!N193,'[1]Daug.'!N193,'[1]Jelgava'!N193,'[1]JIŪP'!N193,'[1]Lielr.'!N193,'[1]Liepj.'!N193,'[1]Madona'!N193,'[1]RDC'!N193,'[1]Rēzek.'!N193,'[1]Valm.'!N193,'[1]Ventsp.'!N193)</f>
        <v>0</v>
      </c>
      <c r="O193" s="63">
        <f>SUM('[1]AKD'!O193,'[1]LD'!O193,'[1]Daug.'!O193,'[1]Jelgava'!O193,'[1]JIŪP'!O193,'[1]Lielr.'!O193,'[1]Liepj.'!O193,'[1]Madona'!O193,'[1]RDC'!O193,'[1]Rēzek.'!O193,'[1]Valm.'!O193,'[1]Ventsp.'!O193)</f>
        <v>21</v>
      </c>
      <c r="P193" s="64">
        <f>SUM('[1]AKD'!P193,'[1]LD'!P193,'[1]Daug.'!P193,'[1]Jelgava'!P193,'[1]JIŪP'!P193,'[1]Lielr.'!P193,'[1]Liepj.'!P193,'[1]Madona'!P193,'[1]RDC'!P193,'[1]Rēzek.'!P193,'[1]Valm.'!P193,'[1]Ventsp.'!P193)</f>
        <v>23</v>
      </c>
    </row>
    <row r="194" spans="1:16" ht="21" customHeight="1">
      <c r="A194" s="84"/>
      <c r="B194" s="51" t="s">
        <v>99</v>
      </c>
      <c r="C194" s="30" t="s">
        <v>17</v>
      </c>
      <c r="D194" s="63">
        <f>SUM('[1]AKD'!D194,'[1]LD'!D194,'[1]Daug.'!D194,'[1]Jelgava'!D194,'[1]JIŪP'!D194,'[1]Lielr.'!D194,'[1]Liepj.'!D194,'[1]Madona'!D194,'[1]RDC'!D194,'[1]Rēzek.'!D194,'[1]Valm.'!D194,'[1]Ventsp.'!D194)</f>
        <v>18</v>
      </c>
      <c r="E194" s="63">
        <f>SUM('[1]AKD'!E194,'[1]LD'!E194,'[1]Daug.'!E194,'[1]Jelgava'!E194,'[1]JIŪP'!E194,'[1]Lielr.'!E194,'[1]Liepj.'!E194,'[1]Madona'!E194,'[1]RDC'!E194,'[1]Rēzek.'!E194,'[1]Valm.'!E194,'[1]Ventsp.'!E194)</f>
        <v>18</v>
      </c>
      <c r="F194" s="63">
        <f>SUM('[1]AKD'!F194,'[1]LD'!F194,'[1]Daug.'!F194,'[1]Jelgava'!F194,'[1]JIŪP'!F194,'[1]Lielr.'!F194,'[1]Liepj.'!F194,'[1]Madona'!F194,'[1]RDC'!F194,'[1]Rēzek.'!F194,'[1]Valm.'!F194,'[1]Ventsp.'!F194)</f>
        <v>17</v>
      </c>
      <c r="G194" s="63">
        <f>SUM('[1]AKD'!G194,'[1]LD'!G194,'[1]Daug.'!G194,'[1]Jelgava'!G194,'[1]JIŪP'!G194,'[1]Lielr.'!G194,'[1]Liepj.'!G194,'[1]Madona'!G194,'[1]RDC'!G194,'[1]Rēzek.'!G194,'[1]Valm.'!G194,'[1]Ventsp.'!G194)</f>
        <v>12</v>
      </c>
      <c r="H194" s="63">
        <f>SUM('[1]AKD'!H194,'[1]LD'!H194,'[1]Daug.'!H194,'[1]Jelgava'!H194,'[1]JIŪP'!H194,'[1]Lielr.'!H194,'[1]Liepj.'!H194,'[1]Madona'!H194,'[1]RDC'!H194,'[1]Rēzek.'!H194,'[1]Valm.'!H194,'[1]Ventsp.'!H194)</f>
        <v>9</v>
      </c>
      <c r="I194" s="63">
        <f>SUM('[1]AKD'!I194,'[1]LD'!I194,'[1]Daug.'!I194,'[1]Jelgava'!I194,'[1]JIŪP'!I194,'[1]Lielr.'!I194,'[1]Liepj.'!I194,'[1]Madona'!I194,'[1]RDC'!I194,'[1]Rēzek.'!I194,'[1]Valm.'!I194,'[1]Ventsp.'!I194)</f>
        <v>14</v>
      </c>
      <c r="J194" s="63">
        <f>SUM('[1]AKD'!J194,'[1]LD'!J194,'[1]Daug.'!J194,'[1]Jelgava'!J194,'[1]JIŪP'!J194,'[1]Lielr.'!J194,'[1]Liepj.'!J194,'[1]Madona'!J194,'[1]RDC'!J194,'[1]Rēzek.'!J194,'[1]Valm.'!J194,'[1]Ventsp.'!J194)</f>
        <v>14</v>
      </c>
      <c r="K194" s="63">
        <f>SUM('[1]AKD'!K194,'[1]LD'!K194,'[1]Daug.'!K194,'[1]Jelgava'!K194,'[1]JIŪP'!K194,'[1]Lielr.'!K194,'[1]Liepj.'!K194,'[1]Madona'!K194,'[1]RDC'!K194,'[1]Rēzek.'!K194,'[1]Valm.'!K194,'[1]Ventsp.'!K194)</f>
        <v>11</v>
      </c>
      <c r="L194" s="63">
        <f>SUM('[1]AKD'!L194,'[1]LD'!L194,'[1]Daug.'!L194,'[1]Jelgava'!L194,'[1]JIŪP'!L194,'[1]Lielr.'!L194,'[1]Liepj.'!L194,'[1]Madona'!L194,'[1]RDC'!L194,'[1]Rēzek.'!L194,'[1]Valm.'!L194,'[1]Ventsp.'!L194)</f>
        <v>7</v>
      </c>
      <c r="M194" s="63">
        <f>SUM('[1]AKD'!M194,'[1]LD'!M194,'[1]Daug.'!M194,'[1]Jelgava'!M194,'[1]JIŪP'!M194,'[1]Lielr.'!M194,'[1]Liepj.'!M194,'[1]Madona'!M194,'[1]RDC'!M194,'[1]Rēzek.'!M194,'[1]Valm.'!M194,'[1]Ventsp.'!M194)</f>
        <v>5</v>
      </c>
      <c r="N194" s="63">
        <f>SUM('[1]AKD'!N194,'[1]LD'!N194,'[1]Daug.'!N194,'[1]Jelgava'!N194,'[1]JIŪP'!N194,'[1]Lielr.'!N194,'[1]Liepj.'!N194,'[1]Madona'!N194,'[1]RDC'!N194,'[1]Rēzek.'!N194,'[1]Valm.'!N194,'[1]Ventsp.'!N194)</f>
        <v>15</v>
      </c>
      <c r="O194" s="63">
        <f>SUM('[1]AKD'!O194,'[1]LD'!O194,'[1]Daug.'!O194,'[1]Jelgava'!O194,'[1]JIŪP'!O194,'[1]Lielr.'!O194,'[1]Liepj.'!O194,'[1]Madona'!O194,'[1]RDC'!O194,'[1]Rēzek.'!O194,'[1]Valm.'!O194,'[1]Ventsp.'!O194)</f>
        <v>4</v>
      </c>
      <c r="P194" s="64">
        <f>SUM('[1]AKD'!P194,'[1]LD'!P194,'[1]Daug.'!P194,'[1]Jelgava'!P194,'[1]JIŪP'!P194,'[1]Lielr.'!P194,'[1]Liepj.'!P194,'[1]Madona'!P194,'[1]RDC'!P194,'[1]Rēzek.'!P194,'[1]Valm.'!P194,'[1]Ventsp.'!P194)</f>
        <v>144</v>
      </c>
    </row>
    <row r="195" spans="1:16" ht="22.5" customHeight="1">
      <c r="A195" s="84"/>
      <c r="B195" s="51" t="s">
        <v>100</v>
      </c>
      <c r="C195" s="30" t="s">
        <v>17</v>
      </c>
      <c r="D195" s="63">
        <f>SUM('[1]AKD'!D195,'[1]LD'!D195,'[1]Daug.'!D195,'[1]Jelgava'!D195,'[1]JIŪP'!D195,'[1]Lielr.'!D195,'[1]Liepj.'!D195,'[1]Madona'!D195,'[1]RDC'!D195,'[1]Rēzek.'!D195,'[1]Valm.'!D195,'[1]Ventsp.'!D195)</f>
        <v>12</v>
      </c>
      <c r="E195" s="63">
        <f>SUM('[1]AKD'!E195,'[1]LD'!E195,'[1]Daug.'!E195,'[1]Jelgava'!E195,'[1]JIŪP'!E195,'[1]Lielr.'!E195,'[1]Liepj.'!E195,'[1]Madona'!E195,'[1]RDC'!E195,'[1]Rēzek.'!E195,'[1]Valm.'!E195,'[1]Ventsp.'!E195)</f>
        <v>13</v>
      </c>
      <c r="F195" s="63">
        <f>SUM('[1]AKD'!F195,'[1]LD'!F195,'[1]Daug.'!F195,'[1]Jelgava'!F195,'[1]JIŪP'!F195,'[1]Lielr.'!F195,'[1]Liepj.'!F195,'[1]Madona'!F195,'[1]RDC'!F195,'[1]Rēzek.'!F195,'[1]Valm.'!F195,'[1]Ventsp.'!F195)</f>
        <v>3</v>
      </c>
      <c r="G195" s="63">
        <f>SUM('[1]AKD'!G195,'[1]LD'!G195,'[1]Daug.'!G195,'[1]Jelgava'!G195,'[1]JIŪP'!G195,'[1]Lielr.'!G195,'[1]Liepj.'!G195,'[1]Madona'!G195,'[1]RDC'!G195,'[1]Rēzek.'!G195,'[1]Valm.'!G195,'[1]Ventsp.'!G195)</f>
        <v>3</v>
      </c>
      <c r="H195" s="63">
        <f>SUM('[1]AKD'!H195,'[1]LD'!H195,'[1]Daug.'!H195,'[1]Jelgava'!H195,'[1]JIŪP'!H195,'[1]Lielr.'!H195,'[1]Liepj.'!H195,'[1]Madona'!H195,'[1]RDC'!H195,'[1]Rēzek.'!H195,'[1]Valm.'!H195,'[1]Ventsp.'!H195)</f>
        <v>10</v>
      </c>
      <c r="I195" s="63">
        <f>SUM('[1]AKD'!I195,'[1]LD'!I195,'[1]Daug.'!I195,'[1]Jelgava'!I195,'[1]JIŪP'!I195,'[1]Lielr.'!I195,'[1]Liepj.'!I195,'[1]Madona'!I195,'[1]RDC'!I195,'[1]Rēzek.'!I195,'[1]Valm.'!I195,'[1]Ventsp.'!I195)</f>
        <v>7</v>
      </c>
      <c r="J195" s="63">
        <f>SUM('[1]AKD'!J195,'[1]LD'!J195,'[1]Daug.'!J195,'[1]Jelgava'!J195,'[1]JIŪP'!J195,'[1]Lielr.'!J195,'[1]Liepj.'!J195,'[1]Madona'!J195,'[1]RDC'!J195,'[1]Rēzek.'!J195,'[1]Valm.'!J195,'[1]Ventsp.'!J195)</f>
        <v>7</v>
      </c>
      <c r="K195" s="63">
        <f>SUM('[1]AKD'!K195,'[1]LD'!K195,'[1]Daug.'!K195,'[1]Jelgava'!K195,'[1]JIŪP'!K195,'[1]Lielr.'!K195,'[1]Liepj.'!K195,'[1]Madona'!K195,'[1]RDC'!K195,'[1]Rēzek.'!K195,'[1]Valm.'!K195,'[1]Ventsp.'!K195)</f>
        <v>12</v>
      </c>
      <c r="L195" s="63">
        <f>SUM('[1]AKD'!L195,'[1]LD'!L195,'[1]Daug.'!L195,'[1]Jelgava'!L195,'[1]JIŪP'!L195,'[1]Lielr.'!L195,'[1]Liepj.'!L195,'[1]Madona'!L195,'[1]RDC'!L195,'[1]Rēzek.'!L195,'[1]Valm.'!L195,'[1]Ventsp.'!L195)</f>
        <v>6</v>
      </c>
      <c r="M195" s="63">
        <f>SUM('[1]AKD'!M195,'[1]LD'!M195,'[1]Daug.'!M195,'[1]Jelgava'!M195,'[1]JIŪP'!M195,'[1]Lielr.'!M195,'[1]Liepj.'!M195,'[1]Madona'!M195,'[1]RDC'!M195,'[1]Rēzek.'!M195,'[1]Valm.'!M195,'[1]Ventsp.'!M195)</f>
        <v>5</v>
      </c>
      <c r="N195" s="63">
        <f>SUM('[1]AKD'!N195,'[1]LD'!N195,'[1]Daug.'!N195,'[1]Jelgava'!N195,'[1]JIŪP'!N195,'[1]Lielr.'!N195,'[1]Liepj.'!N195,'[1]Madona'!N195,'[1]RDC'!N195,'[1]Rēzek.'!N195,'[1]Valm.'!N195,'[1]Ventsp.'!N195)</f>
        <v>3</v>
      </c>
      <c r="O195" s="63">
        <f>SUM('[1]AKD'!O195,'[1]LD'!O195,'[1]Daug.'!O195,'[1]Jelgava'!O195,'[1]JIŪP'!O195,'[1]Lielr.'!O195,'[1]Liepj.'!O195,'[1]Madona'!O195,'[1]RDC'!O195,'[1]Rēzek.'!O195,'[1]Valm.'!O195,'[1]Ventsp.'!O195)</f>
        <v>2</v>
      </c>
      <c r="P195" s="64">
        <f>SUM('[1]AKD'!P195,'[1]LD'!P195,'[1]Daug.'!P195,'[1]Jelgava'!P195,'[1]JIŪP'!P195,'[1]Lielr.'!P195,'[1]Liepj.'!P195,'[1]Madona'!P195,'[1]RDC'!P195,'[1]Rēzek.'!P195,'[1]Valm.'!P195,'[1]Ventsp.'!P195)</f>
        <v>83</v>
      </c>
    </row>
    <row r="196" spans="1:16" ht="23.25" customHeight="1">
      <c r="A196" s="84"/>
      <c r="B196" s="51" t="s">
        <v>101</v>
      </c>
      <c r="C196" s="30" t="s">
        <v>17</v>
      </c>
      <c r="D196" s="63">
        <f>SUM('[1]AKD'!D196,'[1]LD'!D196,'[1]Daug.'!D196,'[1]Jelgava'!D196,'[1]JIŪP'!D196,'[1]Lielr.'!D196,'[1]Liepj.'!D196,'[1]Madona'!D196,'[1]RDC'!D196,'[1]Rēzek.'!D196,'[1]Valm.'!D196,'[1]Ventsp.'!D196)</f>
        <v>16</v>
      </c>
      <c r="E196" s="63">
        <f>SUM('[1]AKD'!E196,'[1]LD'!E196,'[1]Daug.'!E196,'[1]Jelgava'!E196,'[1]JIŪP'!E196,'[1]Lielr.'!E196,'[1]Liepj.'!E196,'[1]Madona'!E196,'[1]RDC'!E196,'[1]Rēzek.'!E196,'[1]Valm.'!E196,'[1]Ventsp.'!E196)</f>
        <v>26</v>
      </c>
      <c r="F196" s="63">
        <f>SUM('[1]AKD'!F196,'[1]LD'!F196,'[1]Daug.'!F196,'[1]Jelgava'!F196,'[1]JIŪP'!F196,'[1]Lielr.'!F196,'[1]Liepj.'!F196,'[1]Madona'!F196,'[1]RDC'!F196,'[1]Rēzek.'!F196,'[1]Valm.'!F196,'[1]Ventsp.'!F196)</f>
        <v>18</v>
      </c>
      <c r="G196" s="63">
        <f>SUM('[1]AKD'!G196,'[1]LD'!G196,'[1]Daug.'!G196,'[1]Jelgava'!G196,'[1]JIŪP'!G196,'[1]Lielr.'!G196,'[1]Liepj.'!G196,'[1]Madona'!G196,'[1]RDC'!G196,'[1]Rēzek.'!G196,'[1]Valm.'!G196,'[1]Ventsp.'!G196)</f>
        <v>17</v>
      </c>
      <c r="H196" s="63">
        <f>SUM('[1]AKD'!H196,'[1]LD'!H196,'[1]Daug.'!H196,'[1]Jelgava'!H196,'[1]JIŪP'!H196,'[1]Lielr.'!H196,'[1]Liepj.'!H196,'[1]Madona'!H196,'[1]RDC'!H196,'[1]Rēzek.'!H196,'[1]Valm.'!H196,'[1]Ventsp.'!H196)</f>
        <v>16</v>
      </c>
      <c r="I196" s="63">
        <f>SUM('[1]AKD'!I196,'[1]LD'!I196,'[1]Daug.'!I196,'[1]Jelgava'!I196,'[1]JIŪP'!I196,'[1]Lielr.'!I196,'[1]Liepj.'!I196,'[1]Madona'!I196,'[1]RDC'!I196,'[1]Rēzek.'!I196,'[1]Valm.'!I196,'[1]Ventsp.'!I196)</f>
        <v>14</v>
      </c>
      <c r="J196" s="63">
        <f>SUM('[1]AKD'!J196,'[1]LD'!J196,'[1]Daug.'!J196,'[1]Jelgava'!J196,'[1]JIŪP'!J196,'[1]Lielr.'!J196,'[1]Liepj.'!J196,'[1]Madona'!J196,'[1]RDC'!J196,'[1]Rēzek.'!J196,'[1]Valm.'!J196,'[1]Ventsp.'!J196)</f>
        <v>13</v>
      </c>
      <c r="K196" s="63">
        <f>SUM('[1]AKD'!K196,'[1]LD'!K196,'[1]Daug.'!K196,'[1]Jelgava'!K196,'[1]JIŪP'!K196,'[1]Lielr.'!K196,'[1]Liepj.'!K196,'[1]Madona'!K196,'[1]RDC'!K196,'[1]Rēzek.'!K196,'[1]Valm.'!K196,'[1]Ventsp.'!K196)</f>
        <v>21</v>
      </c>
      <c r="L196" s="63">
        <f>SUM('[1]AKD'!L196,'[1]LD'!L196,'[1]Daug.'!L196,'[1]Jelgava'!L196,'[1]JIŪP'!L196,'[1]Lielr.'!L196,'[1]Liepj.'!L196,'[1]Madona'!L196,'[1]RDC'!L196,'[1]Rēzek.'!L196,'[1]Valm.'!L196,'[1]Ventsp.'!L196)</f>
        <v>10</v>
      </c>
      <c r="M196" s="63">
        <f>SUM('[1]AKD'!M196,'[1]LD'!M196,'[1]Daug.'!M196,'[1]Jelgava'!M196,'[1]JIŪP'!M196,'[1]Lielr.'!M196,'[1]Liepj.'!M196,'[1]Madona'!M196,'[1]RDC'!M196,'[1]Rēzek.'!M196,'[1]Valm.'!M196,'[1]Ventsp.'!M196)</f>
        <v>20</v>
      </c>
      <c r="N196" s="63">
        <f>SUM('[1]AKD'!N196,'[1]LD'!N196,'[1]Daug.'!N196,'[1]Jelgava'!N196,'[1]JIŪP'!N196,'[1]Lielr.'!N196,'[1]Liepj.'!N196,'[1]Madona'!N196,'[1]RDC'!N196,'[1]Rēzek.'!N196,'[1]Valm.'!N196,'[1]Ventsp.'!N196)</f>
        <v>17</v>
      </c>
      <c r="O196" s="63">
        <f>SUM('[1]AKD'!O196,'[1]LD'!O196,'[1]Daug.'!O196,'[1]Jelgava'!O196,'[1]JIŪP'!O196,'[1]Lielr.'!O196,'[1]Liepj.'!O196,'[1]Madona'!O196,'[1]RDC'!O196,'[1]Rēzek.'!O196,'[1]Valm.'!O196,'[1]Ventsp.'!O196)</f>
        <v>22</v>
      </c>
      <c r="P196" s="64">
        <f>SUM('[1]AKD'!P196,'[1]LD'!P196,'[1]Daug.'!P196,'[1]Jelgava'!P196,'[1]JIŪP'!P196,'[1]Lielr.'!P196,'[1]Liepj.'!P196,'[1]Madona'!P196,'[1]RDC'!P196,'[1]Rēzek.'!P196,'[1]Valm.'!P196,'[1]Ventsp.'!P196)</f>
        <v>210</v>
      </c>
    </row>
    <row r="197" spans="1:16" ht="47.25" customHeight="1">
      <c r="A197" s="84"/>
      <c r="B197" s="51" t="s">
        <v>213</v>
      </c>
      <c r="C197" s="30" t="s">
        <v>17</v>
      </c>
      <c r="D197" s="63">
        <f>SUM('[1]AKD'!D197,'[1]LD'!D197,'[1]Daug.'!D197,'[1]Jelgava'!D197,'[1]JIŪP'!D197,'[1]Lielr.'!D197,'[1]Liepj.'!D197,'[1]Madona'!D197,'[1]RDC'!D197,'[1]Rēzek.'!D197,'[1]Valm.'!D197,'[1]Ventsp.'!D197)</f>
        <v>4</v>
      </c>
      <c r="E197" s="63">
        <f>SUM('[1]AKD'!E197,'[1]LD'!E197,'[1]Daug.'!E197,'[1]Jelgava'!E197,'[1]JIŪP'!E197,'[1]Lielr.'!E197,'[1]Liepj.'!E197,'[1]Madona'!E197,'[1]RDC'!E197,'[1]Rēzek.'!E197,'[1]Valm.'!E197,'[1]Ventsp.'!E197)</f>
        <v>3</v>
      </c>
      <c r="F197" s="63">
        <f>SUM('[1]AKD'!F197,'[1]LD'!F197,'[1]Daug.'!F197,'[1]Jelgava'!F197,'[1]JIŪP'!F197,'[1]Lielr.'!F197,'[1]Liepj.'!F197,'[1]Madona'!F197,'[1]RDC'!F197,'[1]Rēzek.'!F197,'[1]Valm.'!F197,'[1]Ventsp.'!F197)</f>
        <v>6</v>
      </c>
      <c r="G197" s="63">
        <f>SUM('[1]AKD'!G197,'[1]LD'!G197,'[1]Daug.'!G197,'[1]Jelgava'!G197,'[1]JIŪP'!G197,'[1]Lielr.'!G197,'[1]Liepj.'!G197,'[1]Madona'!G197,'[1]RDC'!G197,'[1]Rēzek.'!G197,'[1]Valm.'!G197,'[1]Ventsp.'!G197)</f>
        <v>9</v>
      </c>
      <c r="H197" s="63">
        <f>SUM('[1]AKD'!H197,'[1]LD'!H197,'[1]Daug.'!H197,'[1]Jelgava'!H197,'[1]JIŪP'!H197,'[1]Lielr.'!H197,'[1]Liepj.'!H197,'[1]Madona'!H197,'[1]RDC'!H197,'[1]Rēzek.'!H197,'[1]Valm.'!H197,'[1]Ventsp.'!H197)</f>
        <v>3</v>
      </c>
      <c r="I197" s="63">
        <f>SUM('[1]AKD'!I197,'[1]LD'!I197,'[1]Daug.'!I197,'[1]Jelgava'!I197,'[1]JIŪP'!I197,'[1]Lielr.'!I197,'[1]Liepj.'!I197,'[1]Madona'!I197,'[1]RDC'!I197,'[1]Rēzek.'!I197,'[1]Valm.'!I197,'[1]Ventsp.'!I197)</f>
        <v>6</v>
      </c>
      <c r="J197" s="63">
        <f>SUM('[1]AKD'!J197,'[1]LD'!J197,'[1]Daug.'!J197,'[1]Jelgava'!J197,'[1]JIŪP'!J197,'[1]Lielr.'!J197,'[1]Liepj.'!J197,'[1]Madona'!J197,'[1]RDC'!J197,'[1]Rēzek.'!J197,'[1]Valm.'!J197,'[1]Ventsp.'!J197)</f>
        <v>4</v>
      </c>
      <c r="K197" s="63">
        <f>SUM('[1]AKD'!K197,'[1]LD'!K197,'[1]Daug.'!K197,'[1]Jelgava'!K197,'[1]JIŪP'!K197,'[1]Lielr.'!K197,'[1]Liepj.'!K197,'[1]Madona'!K197,'[1]RDC'!K197,'[1]Rēzek.'!K197,'[1]Valm.'!K197,'[1]Ventsp.'!K197)</f>
        <v>6</v>
      </c>
      <c r="L197" s="63">
        <f>SUM('[1]AKD'!L197,'[1]LD'!L197,'[1]Daug.'!L197,'[1]Jelgava'!L197,'[1]JIŪP'!L197,'[1]Lielr.'!L197,'[1]Liepj.'!L197,'[1]Madona'!L197,'[1]RDC'!L197,'[1]Rēzek.'!L197,'[1]Valm.'!L197,'[1]Ventsp.'!L197)</f>
        <v>4</v>
      </c>
      <c r="M197" s="63">
        <f>SUM('[1]AKD'!M197,'[1]LD'!M197,'[1]Daug.'!M197,'[1]Jelgava'!M197,'[1]JIŪP'!M197,'[1]Lielr.'!M197,'[1]Liepj.'!M197,'[1]Madona'!M197,'[1]RDC'!M197,'[1]Rēzek.'!M197,'[1]Valm.'!M197,'[1]Ventsp.'!M197)</f>
        <v>4</v>
      </c>
      <c r="N197" s="63">
        <f>SUM('[1]AKD'!N197,'[1]LD'!N197,'[1]Daug.'!N197,'[1]Jelgava'!N197,'[1]JIŪP'!N197,'[1]Lielr.'!N197,'[1]Liepj.'!N197,'[1]Madona'!N197,'[1]RDC'!N197,'[1]Rēzek.'!N197,'[1]Valm.'!N197,'[1]Ventsp.'!N197)</f>
        <v>6</v>
      </c>
      <c r="O197" s="63">
        <f>SUM('[1]AKD'!O197,'[1]LD'!O197,'[1]Daug.'!O197,'[1]Jelgava'!O197,'[1]JIŪP'!O197,'[1]Lielr.'!O197,'[1]Liepj.'!O197,'[1]Madona'!O197,'[1]RDC'!O197,'[1]Rēzek.'!O197,'[1]Valm.'!O197,'[1]Ventsp.'!O197)</f>
        <v>4</v>
      </c>
      <c r="P197" s="64">
        <f>SUM('[1]AKD'!P197,'[1]LD'!P197,'[1]Daug.'!P197,'[1]Jelgava'!P197,'[1]JIŪP'!P197,'[1]Lielr.'!P197,'[1]Liepj.'!P197,'[1]Madona'!P197,'[1]RDC'!P197,'[1]Rēzek.'!P197,'[1]Valm.'!P197,'[1]Ventsp.'!P197)</f>
        <v>59</v>
      </c>
    </row>
    <row r="198" spans="1:16" ht="27.75" customHeight="1">
      <c r="A198" s="84"/>
      <c r="B198" s="51" t="s">
        <v>214</v>
      </c>
      <c r="C198" s="30" t="s">
        <v>17</v>
      </c>
      <c r="D198" s="63">
        <f>SUM('[1]AKD'!D198,'[1]LD'!D198,'[1]Daug.'!D198,'[1]Jelgava'!D198,'[1]JIŪP'!D198,'[1]Lielr.'!D198,'[1]Liepj.'!D198,'[1]Madona'!D198,'[1]RDC'!D198,'[1]Rēzek.'!D198,'[1]Valm.'!D198,'[1]Ventsp.'!D198)</f>
        <v>2</v>
      </c>
      <c r="E198" s="63">
        <f>SUM('[1]AKD'!E198,'[1]LD'!E198,'[1]Daug.'!E198,'[1]Jelgava'!E198,'[1]JIŪP'!E198,'[1]Lielr.'!E198,'[1]Liepj.'!E198,'[1]Madona'!E198,'[1]RDC'!E198,'[1]Rēzek.'!E198,'[1]Valm.'!E198,'[1]Ventsp.'!E198)</f>
        <v>6</v>
      </c>
      <c r="F198" s="63">
        <f>SUM('[1]AKD'!F198,'[1]LD'!F198,'[1]Daug.'!F198,'[1]Jelgava'!F198,'[1]JIŪP'!F198,'[1]Lielr.'!F198,'[1]Liepj.'!F198,'[1]Madona'!F198,'[1]RDC'!F198,'[1]Rēzek.'!F198,'[1]Valm.'!F198,'[1]Ventsp.'!F198)</f>
        <v>0</v>
      </c>
      <c r="G198" s="63">
        <f>SUM('[1]AKD'!G198,'[1]LD'!G198,'[1]Daug.'!G198,'[1]Jelgava'!G198,'[1]JIŪP'!G198,'[1]Lielr.'!G198,'[1]Liepj.'!G198,'[1]Madona'!G198,'[1]RDC'!G198,'[1]Rēzek.'!G198,'[1]Valm.'!G198,'[1]Ventsp.'!G198)</f>
        <v>0</v>
      </c>
      <c r="H198" s="63">
        <f>SUM('[1]AKD'!H198,'[1]LD'!H198,'[1]Daug.'!H198,'[1]Jelgava'!H198,'[1]JIŪP'!H198,'[1]Lielr.'!H198,'[1]Liepj.'!H198,'[1]Madona'!H198,'[1]RDC'!H198,'[1]Rēzek.'!H198,'[1]Valm.'!H198,'[1]Ventsp.'!H198)</f>
        <v>1</v>
      </c>
      <c r="I198" s="63">
        <f>SUM('[1]AKD'!I198,'[1]LD'!I198,'[1]Daug.'!I198,'[1]Jelgava'!I198,'[1]JIŪP'!I198,'[1]Lielr.'!I198,'[1]Liepj.'!I198,'[1]Madona'!I198,'[1]RDC'!I198,'[1]Rēzek.'!I198,'[1]Valm.'!I198,'[1]Ventsp.'!I198)</f>
        <v>1</v>
      </c>
      <c r="J198" s="63">
        <f>SUM('[1]AKD'!J198,'[1]LD'!J198,'[1]Daug.'!J198,'[1]Jelgava'!J198,'[1]JIŪP'!J198,'[1]Lielr.'!J198,'[1]Liepj.'!J198,'[1]Madona'!J198,'[1]RDC'!J198,'[1]Rēzek.'!J198,'[1]Valm.'!J198,'[1]Ventsp.'!J198)</f>
        <v>1</v>
      </c>
      <c r="K198" s="63">
        <f>SUM('[1]AKD'!K198,'[1]LD'!K198,'[1]Daug.'!K198,'[1]Jelgava'!K198,'[1]JIŪP'!K198,'[1]Lielr.'!K198,'[1]Liepj.'!K198,'[1]Madona'!K198,'[1]RDC'!K198,'[1]Rēzek.'!K198,'[1]Valm.'!K198,'[1]Ventsp.'!K198)</f>
        <v>0</v>
      </c>
      <c r="L198" s="63">
        <f>SUM('[1]AKD'!L198,'[1]LD'!L198,'[1]Daug.'!L198,'[1]Jelgava'!L198,'[1]JIŪP'!L198,'[1]Lielr.'!L198,'[1]Liepj.'!L198,'[1]Madona'!L198,'[1]RDC'!L198,'[1]Rēzek.'!L198,'[1]Valm.'!L198,'[1]Ventsp.'!L198)</f>
        <v>5</v>
      </c>
      <c r="M198" s="63">
        <f>SUM('[1]AKD'!M198,'[1]LD'!M198,'[1]Daug.'!M198,'[1]Jelgava'!M198,'[1]JIŪP'!M198,'[1]Lielr.'!M198,'[1]Liepj.'!M198,'[1]Madona'!M198,'[1]RDC'!M198,'[1]Rēzek.'!M198,'[1]Valm.'!M198,'[1]Ventsp.'!M198)</f>
        <v>1</v>
      </c>
      <c r="N198" s="63">
        <f>SUM('[1]AKD'!N198,'[1]LD'!N198,'[1]Daug.'!N198,'[1]Jelgava'!N198,'[1]JIŪP'!N198,'[1]Lielr.'!N198,'[1]Liepj.'!N198,'[1]Madona'!N198,'[1]RDC'!N198,'[1]Rēzek.'!N198,'[1]Valm.'!N198,'[1]Ventsp.'!N198)</f>
        <v>1</v>
      </c>
      <c r="O198" s="63">
        <f>SUM('[1]AKD'!O198,'[1]LD'!O198,'[1]Daug.'!O198,'[1]Jelgava'!O198,'[1]JIŪP'!O198,'[1]Lielr.'!O198,'[1]Liepj.'!O198,'[1]Madona'!O198,'[1]RDC'!O198,'[1]Rēzek.'!O198,'[1]Valm.'!O198,'[1]Ventsp.'!O198)</f>
        <v>0</v>
      </c>
      <c r="P198" s="64">
        <f>SUM('[1]AKD'!P198,'[1]LD'!P198,'[1]Daug.'!P198,'[1]Jelgava'!P198,'[1]JIŪP'!P198,'[1]Lielr.'!P198,'[1]Liepj.'!P198,'[1]Madona'!P198,'[1]RDC'!P198,'[1]Rēzek.'!P198,'[1]Valm.'!P198,'[1]Ventsp.'!P198)</f>
        <v>18</v>
      </c>
    </row>
    <row r="199" spans="1:16" ht="37.5" customHeight="1">
      <c r="A199" s="84"/>
      <c r="B199" s="51" t="s">
        <v>215</v>
      </c>
      <c r="C199" s="30" t="s">
        <v>17</v>
      </c>
      <c r="D199" s="63">
        <f>SUM('[1]AKD'!D199,'[1]LD'!D199,'[1]Daug.'!D199,'[1]Jelgava'!D199,'[1]JIŪP'!D199,'[1]Lielr.'!D199,'[1]Liepj.'!D199,'[1]Madona'!D199,'[1]RDC'!D199,'[1]Rēzek.'!D199,'[1]Valm.'!D199,'[1]Ventsp.'!D199)</f>
        <v>4</v>
      </c>
      <c r="E199" s="63">
        <f>SUM('[1]AKD'!E199,'[1]LD'!E199,'[1]Daug.'!E199,'[1]Jelgava'!E199,'[1]JIŪP'!E199,'[1]Lielr.'!E199,'[1]Liepj.'!E199,'[1]Madona'!E199,'[1]RDC'!E199,'[1]Rēzek.'!E199,'[1]Valm.'!E199,'[1]Ventsp.'!E199)</f>
        <v>4</v>
      </c>
      <c r="F199" s="63">
        <f>SUM('[1]AKD'!F199,'[1]LD'!F199,'[1]Daug.'!F199,'[1]Jelgava'!F199,'[1]JIŪP'!F199,'[1]Lielr.'!F199,'[1]Liepj.'!F199,'[1]Madona'!F199,'[1]RDC'!F199,'[1]Rēzek.'!F199,'[1]Valm.'!F199,'[1]Ventsp.'!F199)</f>
        <v>8</v>
      </c>
      <c r="G199" s="63">
        <f>SUM('[1]AKD'!G199,'[1]LD'!G199,'[1]Daug.'!G199,'[1]Jelgava'!G199,'[1]JIŪP'!G199,'[1]Lielr.'!G199,'[1]Liepj.'!G199,'[1]Madona'!G199,'[1]RDC'!G199,'[1]Rēzek.'!G199,'[1]Valm.'!G199,'[1]Ventsp.'!G199)</f>
        <v>12</v>
      </c>
      <c r="H199" s="63">
        <f>SUM('[1]AKD'!H199,'[1]LD'!H199,'[1]Daug.'!H199,'[1]Jelgava'!H199,'[1]JIŪP'!H199,'[1]Lielr.'!H199,'[1]Liepj.'!H199,'[1]Madona'!H199,'[1]RDC'!H199,'[1]Rēzek.'!H199,'[1]Valm.'!H199,'[1]Ventsp.'!H199)</f>
        <v>1</v>
      </c>
      <c r="I199" s="63">
        <f>SUM('[1]AKD'!I199,'[1]LD'!I199,'[1]Daug.'!I199,'[1]Jelgava'!I199,'[1]JIŪP'!I199,'[1]Lielr.'!I199,'[1]Liepj.'!I199,'[1]Madona'!I199,'[1]RDC'!I199,'[1]Rēzek.'!I199,'[1]Valm.'!I199,'[1]Ventsp.'!I199)</f>
        <v>0</v>
      </c>
      <c r="J199" s="63">
        <f>SUM('[1]AKD'!J199,'[1]LD'!J199,'[1]Daug.'!J199,'[1]Jelgava'!J199,'[1]JIŪP'!J199,'[1]Lielr.'!J199,'[1]Liepj.'!J199,'[1]Madona'!J199,'[1]RDC'!J199,'[1]Rēzek.'!J199,'[1]Valm.'!J199,'[1]Ventsp.'!J199)</f>
        <v>0</v>
      </c>
      <c r="K199" s="63">
        <f>SUM('[1]AKD'!K199,'[1]LD'!K199,'[1]Daug.'!K199,'[1]Jelgava'!K199,'[1]JIŪP'!K199,'[1]Lielr.'!K199,'[1]Liepj.'!K199,'[1]Madona'!K199,'[1]RDC'!K199,'[1]Rēzek.'!K199,'[1]Valm.'!K199,'[1]Ventsp.'!K199)</f>
        <v>0</v>
      </c>
      <c r="L199" s="63">
        <f>SUM('[1]AKD'!L199,'[1]LD'!L199,'[1]Daug.'!L199,'[1]Jelgava'!L199,'[1]JIŪP'!L199,'[1]Lielr.'!L199,'[1]Liepj.'!L199,'[1]Madona'!L199,'[1]RDC'!L199,'[1]Rēzek.'!L199,'[1]Valm.'!L199,'[1]Ventsp.'!L199)</f>
        <v>5</v>
      </c>
      <c r="M199" s="63">
        <f>SUM('[1]AKD'!M199,'[1]LD'!M199,'[1]Daug.'!M199,'[1]Jelgava'!M199,'[1]JIŪP'!M199,'[1]Lielr.'!M199,'[1]Liepj.'!M199,'[1]Madona'!M199,'[1]RDC'!M199,'[1]Rēzek.'!M199,'[1]Valm.'!M199,'[1]Ventsp.'!M199)</f>
        <v>0</v>
      </c>
      <c r="N199" s="63">
        <f>SUM('[1]AKD'!N199,'[1]LD'!N199,'[1]Daug.'!N199,'[1]Jelgava'!N199,'[1]JIŪP'!N199,'[1]Lielr.'!N199,'[1]Liepj.'!N199,'[1]Madona'!N199,'[1]RDC'!N199,'[1]Rēzek.'!N199,'[1]Valm.'!N199,'[1]Ventsp.'!N199)</f>
        <v>0</v>
      </c>
      <c r="O199" s="63">
        <f>SUM('[1]AKD'!O199,'[1]LD'!O199,'[1]Daug.'!O199,'[1]Jelgava'!O199,'[1]JIŪP'!O199,'[1]Lielr.'!O199,'[1]Liepj.'!O199,'[1]Madona'!O199,'[1]RDC'!O199,'[1]Rēzek.'!O199,'[1]Valm.'!O199,'[1]Ventsp.'!O199)</f>
        <v>0</v>
      </c>
      <c r="P199" s="75">
        <f>SUM(D199:O199)</f>
        <v>34</v>
      </c>
    </row>
    <row r="200" spans="1:16" ht="27.75" customHeight="1">
      <c r="A200" s="84"/>
      <c r="B200" s="51" t="s">
        <v>216</v>
      </c>
      <c r="C200" s="52" t="s">
        <v>17</v>
      </c>
      <c r="D200" s="62">
        <f>SUM('[1]AKD'!D200,'[1]LD'!D200,'[1]Daug.'!D200,'[1]Jelgava'!D200,'[1]JIŪP'!D200,'[1]Lielr.'!D200,'[1]Liepj.'!D200,'[1]Madona'!D200,'[1]RDC'!D200,'[1]Rēzek.'!D200,'[1]Valm.'!D200,'[1]Ventsp.'!D200)</f>
        <v>785</v>
      </c>
      <c r="E200" s="62">
        <f>SUM('[1]AKD'!E200,'[1]LD'!E200,'[1]Daug.'!E200,'[1]Jelgava'!E200,'[1]JIŪP'!E200,'[1]Lielr.'!E200,'[1]Liepj.'!E200,'[1]Madona'!E200,'[1]RDC'!E200,'[1]Rēzek.'!E200,'[1]Valm.'!E200,'[1]Ventsp.'!E200)</f>
        <v>261</v>
      </c>
      <c r="F200" s="62">
        <f>SUM('[1]AKD'!F200,'[1]LD'!F200,'[1]Daug.'!F200,'[1]Jelgava'!F200,'[1]JIŪP'!F200,'[1]Lielr.'!F200,'[1]Liepj.'!F200,'[1]Madona'!F200,'[1]RDC'!F200,'[1]Rēzek.'!F200,'[1]Valm.'!F200,'[1]Ventsp.'!F200)</f>
        <v>153</v>
      </c>
      <c r="G200" s="62">
        <f>SUM('[1]AKD'!G200,'[1]LD'!G200,'[1]Daug.'!G200,'[1]Jelgava'!G200,'[1]JIŪP'!G200,'[1]Lielr.'!G200,'[1]Liepj.'!G200,'[1]Madona'!G200,'[1]RDC'!G200,'[1]Rēzek.'!G200,'[1]Valm.'!G200,'[1]Ventsp.'!G200)</f>
        <v>140</v>
      </c>
      <c r="H200" s="62">
        <f>SUM('[1]AKD'!H200,'[1]LD'!H200,'[1]Daug.'!H200,'[1]Jelgava'!H200,'[1]JIŪP'!H200,'[1]Lielr.'!H200,'[1]Liepj.'!H200,'[1]Madona'!H200,'[1]RDC'!H200,'[1]Rēzek.'!H200,'[1]Valm.'!H200,'[1]Ventsp.'!H200)</f>
        <v>477</v>
      </c>
      <c r="I200" s="62">
        <f>SUM('[1]AKD'!I200,'[1]LD'!I200,'[1]Daug.'!I200,'[1]Jelgava'!I200,'[1]JIŪP'!I200,'[1]Lielr.'!I200,'[1]Liepj.'!I200,'[1]Madona'!I200,'[1]RDC'!I200,'[1]Rēzek.'!I200,'[1]Valm.'!I200,'[1]Ventsp.'!I200)</f>
        <v>423</v>
      </c>
      <c r="J200" s="62">
        <f>SUM('[1]AKD'!J200,'[1]LD'!J200,'[1]Daug.'!J200,'[1]Jelgava'!J200,'[1]JIŪP'!J200,'[1]Lielr.'!J200,'[1]Liepj.'!J200,'[1]Madona'!J200,'[1]RDC'!J200,'[1]Rēzek.'!J200,'[1]Valm.'!J200,'[1]Ventsp.'!J200)</f>
        <v>191</v>
      </c>
      <c r="K200" s="62">
        <f>SUM('[1]AKD'!K200,'[1]LD'!K200,'[1]Daug.'!K200,'[1]Jelgava'!K200,'[1]JIŪP'!K200,'[1]Lielr.'!K200,'[1]Liepj.'!K200,'[1]Madona'!K200,'[1]RDC'!K200,'[1]Rēzek.'!K200,'[1]Valm.'!K200,'[1]Ventsp.'!K200)</f>
        <v>54</v>
      </c>
      <c r="L200" s="62">
        <f>SUM('[1]AKD'!L200,'[1]LD'!L200,'[1]Daug.'!L200,'[1]Jelgava'!L200,'[1]JIŪP'!L200,'[1]Lielr.'!L200,'[1]Liepj.'!L200,'[1]Madona'!L200,'[1]RDC'!L200,'[1]Rēzek.'!L200,'[1]Valm.'!L200,'[1]Ventsp.'!L200)</f>
        <v>8</v>
      </c>
      <c r="M200" s="62">
        <f>SUM('[1]AKD'!M200,'[1]LD'!M200,'[1]Daug.'!M200,'[1]Jelgava'!M200,'[1]JIŪP'!M200,'[1]Lielr.'!M200,'[1]Liepj.'!M200,'[1]Madona'!M200,'[1]RDC'!M200,'[1]Rēzek.'!M200,'[1]Valm.'!M200,'[1]Ventsp.'!M200)</f>
        <v>18</v>
      </c>
      <c r="N200" s="62">
        <f>SUM('[1]AKD'!N200,'[1]LD'!N200,'[1]Daug.'!N200,'[1]Jelgava'!N200,'[1]JIŪP'!N200,'[1]Lielr.'!N200,'[1]Liepj.'!N200,'[1]Madona'!N200,'[1]RDC'!N200,'[1]Rēzek.'!N200,'[1]Valm.'!N200,'[1]Ventsp.'!N200)</f>
        <v>8</v>
      </c>
      <c r="O200" s="62">
        <f>SUM('[1]AKD'!O200,'[1]LD'!O200,'[1]Daug.'!O200,'[1]Jelgava'!O200,'[1]JIŪP'!O200,'[1]Lielr.'!O200,'[1]Liepj.'!O200,'[1]Madona'!O200,'[1]RDC'!O200,'[1]Rēzek.'!O200,'[1]Valm.'!O200,'[1]Ventsp.'!O200)</f>
        <v>238</v>
      </c>
      <c r="P200" s="62">
        <f>SUM('[1]AKD'!P200,'[1]LD'!P200,'[1]Daug.'!P200,'[1]Jelgava'!P200,'[1]JIŪP'!P200,'[1]Lielr.'!P200,'[1]Liepj.'!P200,'[1]Madona'!P200,'[1]RDC'!P200,'[1]Rēzek.'!P200,'[1]Valm.'!P200,'[1]Ventsp.'!P200)</f>
        <v>3192</v>
      </c>
    </row>
    <row r="201" spans="1:16" ht="24.75" customHeight="1">
      <c r="A201" s="84"/>
      <c r="B201" s="51" t="s">
        <v>217</v>
      </c>
      <c r="C201" s="30" t="s">
        <v>17</v>
      </c>
      <c r="D201" s="63">
        <f>SUM('[1]AKD'!D201,'[1]LD'!D201,'[1]Daug.'!D201,'[1]Jelgava'!D201,'[1]JIŪP'!D201,'[1]Lielr.'!D201,'[1]Liepj.'!D201,'[1]Madona'!D201,'[1]RDC'!D201,'[1]Rēzek.'!D201,'[1]Valm.'!D201,'[1]Ventsp.'!D201)</f>
        <v>113</v>
      </c>
      <c r="E201" s="63">
        <f>SUM('[1]AKD'!E201,'[1]LD'!E201,'[1]Daug.'!E201,'[1]Jelgava'!E201,'[1]JIŪP'!E201,'[1]Lielr.'!E201,'[1]Liepj.'!E201,'[1]Madona'!E201,'[1]RDC'!E201,'[1]Rēzek.'!E201,'[1]Valm.'!E201,'[1]Ventsp.'!E201)</f>
        <v>1</v>
      </c>
      <c r="F201" s="63">
        <f>SUM('[1]AKD'!F201,'[1]LD'!F201,'[1]Daug.'!F201,'[1]Jelgava'!F201,'[1]JIŪP'!F201,'[1]Lielr.'!F201,'[1]Liepj.'!F201,'[1]Madona'!F201,'[1]RDC'!F201,'[1]Rēzek.'!F201,'[1]Valm.'!F201,'[1]Ventsp.'!F201)</f>
        <v>1</v>
      </c>
      <c r="G201" s="63">
        <f>SUM('[1]AKD'!G201,'[1]LD'!G201,'[1]Daug.'!G201,'[1]Jelgava'!G201,'[1]JIŪP'!G201,'[1]Lielr.'!G201,'[1]Liepj.'!G201,'[1]Madona'!G201,'[1]RDC'!G201,'[1]Rēzek.'!G201,'[1]Valm.'!G201,'[1]Ventsp.'!G201)</f>
        <v>3</v>
      </c>
      <c r="H201" s="63">
        <f>SUM('[1]AKD'!H201,'[1]LD'!H201,'[1]Daug.'!H201,'[1]Jelgava'!H201,'[1]JIŪP'!H201,'[1]Lielr.'!H201,'[1]Liepj.'!H201,'[1]Madona'!H201,'[1]RDC'!H201,'[1]Rēzek.'!H201,'[1]Valm.'!H201,'[1]Ventsp.'!H201)</f>
        <v>0</v>
      </c>
      <c r="I201" s="63">
        <f>SUM('[1]AKD'!I201,'[1]LD'!I201,'[1]Daug.'!I201,'[1]Jelgava'!I201,'[1]JIŪP'!I201,'[1]Lielr.'!I201,'[1]Liepj.'!I201,'[1]Madona'!I201,'[1]RDC'!I201,'[1]Rēzek.'!I201,'[1]Valm.'!I201,'[1]Ventsp.'!I201)</f>
        <v>2</v>
      </c>
      <c r="J201" s="63">
        <f>SUM('[1]AKD'!J201,'[1]LD'!J201,'[1]Daug.'!J201,'[1]Jelgava'!J201,'[1]JIŪP'!J201,'[1]Lielr.'!J201,'[1]Liepj.'!J201,'[1]Madona'!J201,'[1]RDC'!J201,'[1]Rēzek.'!J201,'[1]Valm.'!J201,'[1]Ventsp.'!J201)</f>
        <v>0</v>
      </c>
      <c r="K201" s="63">
        <f>SUM('[1]AKD'!K201,'[1]LD'!K201,'[1]Daug.'!K201,'[1]Jelgava'!K201,'[1]JIŪP'!K201,'[1]Lielr.'!K201,'[1]Liepj.'!K201,'[1]Madona'!K201,'[1]RDC'!K201,'[1]Rēzek.'!K201,'[1]Valm.'!K201,'[1]Ventsp.'!K201)</f>
        <v>7</v>
      </c>
      <c r="L201" s="63">
        <f>SUM('[1]AKD'!L201,'[1]LD'!L201,'[1]Daug.'!L201,'[1]Jelgava'!L201,'[1]JIŪP'!L201,'[1]Lielr.'!L201,'[1]Liepj.'!L201,'[1]Madona'!L201,'[1]RDC'!L201,'[1]Rēzek.'!L201,'[1]Valm.'!L201,'[1]Ventsp.'!L201)</f>
        <v>5</v>
      </c>
      <c r="M201" s="63">
        <f>SUM('[1]AKD'!M201,'[1]LD'!M201,'[1]Daug.'!M201,'[1]Jelgava'!M201,'[1]JIŪP'!M201,'[1]Lielr.'!M201,'[1]Liepj.'!M201,'[1]Madona'!M201,'[1]RDC'!M201,'[1]Rēzek.'!M201,'[1]Valm.'!M201,'[1]Ventsp.'!M201)</f>
        <v>11</v>
      </c>
      <c r="N201" s="63">
        <f>SUM('[1]AKD'!N201,'[1]LD'!N201,'[1]Daug.'!N201,'[1]Jelgava'!N201,'[1]JIŪP'!N201,'[1]Lielr.'!N201,'[1]Liepj.'!N201,'[1]Madona'!N201,'[1]RDC'!N201,'[1]Rēzek.'!N201,'[1]Valm.'!N201,'[1]Ventsp.'!N201)</f>
        <v>2</v>
      </c>
      <c r="O201" s="63">
        <f>SUM('[1]AKD'!O201,'[1]LD'!O201,'[1]Daug.'!O201,'[1]Jelgava'!O201,'[1]JIŪP'!O201,'[1]Lielr.'!O201,'[1]Liepj.'!O201,'[1]Madona'!O201,'[1]RDC'!O201,'[1]Rēzek.'!O201,'[1]Valm.'!O201,'[1]Ventsp.'!O201)</f>
        <v>122</v>
      </c>
      <c r="P201" s="64">
        <f>SUM('[1]AKD'!P201,'[1]LD'!P201,'[1]Daug.'!P201,'[1]Jelgava'!P201,'[1]JIŪP'!P201,'[1]Lielr.'!P201,'[1]Liepj.'!P201,'[1]Madona'!P201,'[1]RDC'!P201,'[1]Rēzek.'!P201,'[1]Valm.'!P201,'[1]Ventsp.'!P201)</f>
        <v>267</v>
      </c>
    </row>
    <row r="202" spans="1:16" ht="24" customHeight="1">
      <c r="A202" s="84"/>
      <c r="B202" s="51" t="s">
        <v>218</v>
      </c>
      <c r="C202" s="30" t="s">
        <v>17</v>
      </c>
      <c r="D202" s="63">
        <f>SUM('[1]AKD'!D202,'[1]LD'!D202,'[1]Daug.'!D202,'[1]Jelgava'!D202,'[1]JIŪP'!D202,'[1]Lielr.'!D202,'[1]Liepj.'!D202,'[1]Madona'!D202,'[1]RDC'!D202,'[1]Rēzek.'!D202,'[1]Valm.'!D202,'[1]Ventsp.'!D202)</f>
        <v>431</v>
      </c>
      <c r="E202" s="63">
        <f>SUM('[1]AKD'!E202,'[1]LD'!E202,'[1]Daug.'!E202,'[1]Jelgava'!E202,'[1]JIŪP'!E202,'[1]Lielr.'!E202,'[1]Liepj.'!E202,'[1]Madona'!E202,'[1]RDC'!E202,'[1]Rēzek.'!E202,'[1]Valm.'!E202,'[1]Ventsp.'!E202)</f>
        <v>198</v>
      </c>
      <c r="F202" s="63">
        <f>SUM('[1]AKD'!F202,'[1]LD'!F202,'[1]Daug.'!F202,'[1]Jelgava'!F202,'[1]JIŪP'!F202,'[1]Lielr.'!F202,'[1]Liepj.'!F202,'[1]Madona'!F202,'[1]RDC'!F202,'[1]Rēzek.'!F202,'[1]Valm.'!F202,'[1]Ventsp.'!F202)</f>
        <v>215</v>
      </c>
      <c r="G202" s="63">
        <f>SUM('[1]AKD'!G202,'[1]LD'!G202,'[1]Daug.'!G202,'[1]Jelgava'!G202,'[1]JIŪP'!G202,'[1]Lielr.'!G202,'[1]Liepj.'!G202,'[1]Madona'!G202,'[1]RDC'!G202,'[1]Rēzek.'!G202,'[1]Valm.'!G202,'[1]Ventsp.'!G202)</f>
        <v>151</v>
      </c>
      <c r="H202" s="63">
        <f>SUM('[1]AKD'!H202,'[1]LD'!H202,'[1]Daug.'!H202,'[1]Jelgava'!H202,'[1]JIŪP'!H202,'[1]Lielr.'!H202,'[1]Liepj.'!H202,'[1]Madona'!H202,'[1]RDC'!H202,'[1]Rēzek.'!H202,'[1]Valm.'!H202,'[1]Ventsp.'!H202)</f>
        <v>92</v>
      </c>
      <c r="I202" s="63">
        <f>SUM('[1]AKD'!I202,'[1]LD'!I202,'[1]Daug.'!I202,'[1]Jelgava'!I202,'[1]JIŪP'!I202,'[1]Lielr.'!I202,'[1]Liepj.'!I202,'[1]Madona'!I202,'[1]RDC'!I202,'[1]Rēzek.'!I202,'[1]Valm.'!I202,'[1]Ventsp.'!I202)</f>
        <v>49</v>
      </c>
      <c r="J202" s="63">
        <f>SUM('[1]AKD'!J202,'[1]LD'!J202,'[1]Daug.'!J202,'[1]Jelgava'!J202,'[1]JIŪP'!J202,'[1]Lielr.'!J202,'[1]Liepj.'!J202,'[1]Madona'!J202,'[1]RDC'!J202,'[1]Rēzek.'!J202,'[1]Valm.'!J202,'[1]Ventsp.'!J202)</f>
        <v>21</v>
      </c>
      <c r="K202" s="63">
        <f>SUM('[1]AKD'!K202,'[1]LD'!K202,'[1]Daug.'!K202,'[1]Jelgava'!K202,'[1]JIŪP'!K202,'[1]Lielr.'!K202,'[1]Liepj.'!K202,'[1]Madona'!K202,'[1]RDC'!K202,'[1]Rēzek.'!K202,'[1]Valm.'!K202,'[1]Ventsp.'!K202)</f>
        <v>14</v>
      </c>
      <c r="L202" s="63">
        <f>SUM('[1]AKD'!L202,'[1]LD'!L202,'[1]Daug.'!L202,'[1]Jelgava'!L202,'[1]JIŪP'!L202,'[1]Lielr.'!L202,'[1]Liepj.'!L202,'[1]Madona'!L202,'[1]RDC'!L202,'[1]Rēzek.'!L202,'[1]Valm.'!L202,'[1]Ventsp.'!L202)</f>
        <v>10</v>
      </c>
      <c r="M202" s="63">
        <f>SUM('[1]AKD'!M202,'[1]LD'!M202,'[1]Daug.'!M202,'[1]Jelgava'!M202,'[1]JIŪP'!M202,'[1]Lielr.'!M202,'[1]Liepj.'!M202,'[1]Madona'!M202,'[1]RDC'!M202,'[1]Rēzek.'!M202,'[1]Valm.'!M202,'[1]Ventsp.'!M202)</f>
        <v>1</v>
      </c>
      <c r="N202" s="63">
        <f>SUM('[1]AKD'!N202,'[1]LD'!N202,'[1]Daug.'!N202,'[1]Jelgava'!N202,'[1]JIŪP'!N202,'[1]Lielr.'!N202,'[1]Liepj.'!N202,'[1]Madona'!N202,'[1]RDC'!N202,'[1]Rēzek.'!N202,'[1]Valm.'!N202,'[1]Ventsp.'!N202)</f>
        <v>5</v>
      </c>
      <c r="O202" s="63">
        <f>SUM('[1]AKD'!O202,'[1]LD'!O202,'[1]Daug.'!O202,'[1]Jelgava'!O202,'[1]JIŪP'!O202,'[1]Lielr.'!O202,'[1]Liepj.'!O202,'[1]Madona'!O202,'[1]RDC'!O202,'[1]Rēzek.'!O202,'[1]Valm.'!O202,'[1]Ventsp.'!O202)</f>
        <v>47</v>
      </c>
      <c r="P202" s="64">
        <f>SUM('[1]AKD'!P202,'[1]LD'!P202,'[1]Daug.'!P202,'[1]Jelgava'!P202,'[1]JIŪP'!P202,'[1]Lielr.'!P202,'[1]Liepj.'!P202,'[1]Madona'!P202,'[1]RDC'!P202,'[1]Rēzek.'!P202,'[1]Valm.'!P202,'[1]Ventsp.'!P202)</f>
        <v>1234</v>
      </c>
    </row>
    <row r="203" spans="1:16" ht="27.75" customHeight="1">
      <c r="A203" s="84"/>
      <c r="B203" s="51" t="s">
        <v>219</v>
      </c>
      <c r="C203" s="30" t="s">
        <v>17</v>
      </c>
      <c r="D203" s="63">
        <f>SUM('[1]AKD'!D203,'[1]LD'!D203,'[1]Daug.'!D203,'[1]Jelgava'!D203,'[1]JIŪP'!D203,'[1]Lielr.'!D203,'[1]Liepj.'!D203,'[1]Madona'!D203,'[1]RDC'!D203,'[1]Rēzek.'!D203,'[1]Valm.'!D203,'[1]Ventsp.'!D203)</f>
        <v>241</v>
      </c>
      <c r="E203" s="63">
        <f>SUM('[1]AKD'!E203,'[1]LD'!E203,'[1]Daug.'!E203,'[1]Jelgava'!E203,'[1]JIŪP'!E203,'[1]Lielr.'!E203,'[1]Liepj.'!E203,'[1]Madona'!E203,'[1]RDC'!E203,'[1]Rēzek.'!E203,'[1]Valm.'!E203,'[1]Ventsp.'!E203)</f>
        <v>62</v>
      </c>
      <c r="F203" s="63">
        <f>SUM('[1]AKD'!F203,'[1]LD'!F203,'[1]Daug.'!F203,'[1]Jelgava'!F203,'[1]JIŪP'!F203,'[1]Lielr.'!F203,'[1]Liepj.'!F203,'[1]Madona'!F203,'[1]RDC'!F203,'[1]Rēzek.'!F203,'[1]Valm.'!F203,'[1]Ventsp.'!F203)</f>
        <v>153</v>
      </c>
      <c r="G203" s="63">
        <f>SUM('[1]AKD'!G203,'[1]LD'!G203,'[1]Daug.'!G203,'[1]Jelgava'!G203,'[1]JIŪP'!G203,'[1]Lielr.'!G203,'[1]Liepj.'!G203,'[1]Madona'!G203,'[1]RDC'!G203,'[1]Rēzek.'!G203,'[1]Valm.'!G203,'[1]Ventsp.'!G203)</f>
        <v>140</v>
      </c>
      <c r="H203" s="63">
        <f>SUM('[1]AKD'!H203,'[1]LD'!H203,'[1]Daug.'!H203,'[1]Jelgava'!H203,'[1]JIŪP'!H203,'[1]Lielr.'!H203,'[1]Liepj.'!H203,'[1]Madona'!H203,'[1]RDC'!H203,'[1]Rēzek.'!H203,'[1]Valm.'!H203,'[1]Ventsp.'!H203)</f>
        <v>385</v>
      </c>
      <c r="I203" s="63">
        <f>SUM('[1]AKD'!I203,'[1]LD'!I203,'[1]Daug.'!I203,'[1]Jelgava'!I203,'[1]JIŪP'!I203,'[1]Lielr.'!I203,'[1]Liepj.'!I203,'[1]Madona'!I203,'[1]RDC'!I203,'[1]Rēzek.'!I203,'[1]Valm.'!I203,'[1]Ventsp.'!I203)</f>
        <v>423</v>
      </c>
      <c r="J203" s="63">
        <f>SUM('[1]AKD'!J203,'[1]LD'!J203,'[1]Daug.'!J203,'[1]Jelgava'!J203,'[1]JIŪP'!J203,'[1]Lielr.'!J203,'[1]Liepj.'!J203,'[1]Madona'!J203,'[1]RDC'!J203,'[1]Rēzek.'!J203,'[1]Valm.'!J203,'[1]Ventsp.'!J203)</f>
        <v>170</v>
      </c>
      <c r="K203" s="63">
        <f>SUM('[1]AKD'!K203,'[1]LD'!K203,'[1]Daug.'!K203,'[1]Jelgava'!K203,'[1]JIŪP'!K203,'[1]Lielr.'!K203,'[1]Liepj.'!K203,'[1]Madona'!K203,'[1]RDC'!K203,'[1]Rēzek.'!K203,'[1]Valm.'!K203,'[1]Ventsp.'!K203)</f>
        <v>33</v>
      </c>
      <c r="L203" s="63">
        <f>SUM('[1]AKD'!L203,'[1]LD'!L203,'[1]Daug.'!L203,'[1]Jelgava'!L203,'[1]JIŪP'!L203,'[1]Lielr.'!L203,'[1]Liepj.'!L203,'[1]Madona'!L203,'[1]RDC'!L203,'[1]Rēzek.'!L203,'[1]Valm.'!L203,'[1]Ventsp.'!L203)</f>
        <v>8</v>
      </c>
      <c r="M203" s="63">
        <f>SUM('[1]AKD'!M203,'[1]LD'!M203,'[1]Daug.'!M203,'[1]Jelgava'!M203,'[1]JIŪP'!M203,'[1]Lielr.'!M203,'[1]Liepj.'!M203,'[1]Madona'!M203,'[1]RDC'!M203,'[1]Rēzek.'!M203,'[1]Valm.'!M203,'[1]Ventsp.'!M203)</f>
        <v>6</v>
      </c>
      <c r="N203" s="63">
        <f>SUM('[1]AKD'!N203,'[1]LD'!N203,'[1]Daug.'!N203,'[1]Jelgava'!N203,'[1]JIŪP'!N203,'[1]Lielr.'!N203,'[1]Liepj.'!N203,'[1]Madona'!N203,'[1]RDC'!N203,'[1]Rēzek.'!N203,'[1]Valm.'!N203,'[1]Ventsp.'!N203)</f>
        <v>1</v>
      </c>
      <c r="O203" s="63">
        <f>SUM('[1]AKD'!O203,'[1]LD'!O203,'[1]Daug.'!O203,'[1]Jelgava'!O203,'[1]JIŪP'!O203,'[1]Lielr.'!O203,'[1]Liepj.'!O203,'[1]Madona'!O203,'[1]RDC'!O203,'[1]Rēzek.'!O203,'[1]Valm.'!O203,'[1]Ventsp.'!O203)</f>
        <v>69</v>
      </c>
      <c r="P203" s="64">
        <f>SUM('[1]AKD'!P203,'[1]LD'!P203,'[1]Daug.'!P203,'[1]Jelgava'!P203,'[1]JIŪP'!P203,'[1]Lielr.'!P203,'[1]Liepj.'!P203,'[1]Madona'!P203,'[1]RDC'!P203,'[1]Rēzek.'!P203,'[1]Valm.'!P203,'[1]Ventsp.'!P203)</f>
        <v>1691</v>
      </c>
    </row>
    <row r="204" spans="1:16" ht="36.75" customHeight="1">
      <c r="A204" s="84"/>
      <c r="B204" s="51" t="s">
        <v>220</v>
      </c>
      <c r="C204" s="52" t="s">
        <v>17</v>
      </c>
      <c r="D204" s="63">
        <f>SUM('[1]AKD'!D204,'[1]LD'!D204,'[1]Daug.'!D204,'[1]Jelgava'!D204,'[1]JIŪP'!D204,'[1]Lielr.'!D204,'[1]Liepj.'!D204,'[1]Madona'!D204,'[1]RDC'!D204,'[1]Rēzek.'!D204,'[1]Valm.'!D204,'[1]Ventsp.'!D204)</f>
        <v>2950</v>
      </c>
      <c r="E204" s="63">
        <f>SUM('[1]AKD'!E204,'[1]LD'!E204,'[1]Daug.'!E204,'[1]Jelgava'!E204,'[1]JIŪP'!E204,'[1]Lielr.'!E204,'[1]Liepj.'!E204,'[1]Madona'!E204,'[1]RDC'!E204,'[1]Rēzek.'!E204,'[1]Valm.'!E204,'[1]Ventsp.'!E204)</f>
        <v>1205</v>
      </c>
      <c r="F204" s="63">
        <f>SUM('[1]AKD'!F204,'[1]LD'!F204,'[1]Daug.'!F204,'[1]Jelgava'!F204,'[1]JIŪP'!F204,'[1]Lielr.'!F204,'[1]Liepj.'!F204,'[1]Madona'!F204,'[1]RDC'!F204,'[1]Rēzek.'!F204,'[1]Valm.'!F204,'[1]Ventsp.'!F204)</f>
        <v>1561</v>
      </c>
      <c r="G204" s="63">
        <f>SUM('[1]AKD'!G204,'[1]LD'!G204,'[1]Daug.'!G204,'[1]Jelgava'!G204,'[1]JIŪP'!G204,'[1]Lielr.'!G204,'[1]Liepj.'!G204,'[1]Madona'!G204,'[1]RDC'!G204,'[1]Rēzek.'!G204,'[1]Valm.'!G204,'[1]Ventsp.'!G204)</f>
        <v>1460</v>
      </c>
      <c r="H204" s="63">
        <f>SUM('[1]AKD'!H204,'[1]LD'!H204,'[1]Daug.'!H204,'[1]Jelgava'!H204,'[1]JIŪP'!H204,'[1]Lielr.'!H204,'[1]Liepj.'!H204,'[1]Madona'!H204,'[1]RDC'!H204,'[1]Rēzek.'!H204,'[1]Valm.'!H204,'[1]Ventsp.'!H204)</f>
        <v>2188</v>
      </c>
      <c r="I204" s="63">
        <f>SUM('[1]AKD'!I204,'[1]LD'!I204,'[1]Daug.'!I204,'[1]Jelgava'!I204,'[1]JIŪP'!I204,'[1]Lielr.'!I204,'[1]Liepj.'!I204,'[1]Madona'!I204,'[1]RDC'!I204,'[1]Rēzek.'!I204,'[1]Valm.'!I204,'[1]Ventsp.'!I204)</f>
        <v>2261</v>
      </c>
      <c r="J204" s="63">
        <f>SUM('[1]AKD'!J204,'[1]LD'!J204,'[1]Daug.'!J204,'[1]Jelgava'!J204,'[1]JIŪP'!J204,'[1]Lielr.'!J204,'[1]Liepj.'!J204,'[1]Madona'!J204,'[1]RDC'!J204,'[1]Rēzek.'!J204,'[1]Valm.'!J204,'[1]Ventsp.'!J204)</f>
        <v>1579</v>
      </c>
      <c r="K204" s="63">
        <f>SUM('[1]AKD'!K204,'[1]LD'!K204,'[1]Daug.'!K204,'[1]Jelgava'!K204,'[1]JIŪP'!K204,'[1]Lielr.'!K204,'[1]Liepj.'!K204,'[1]Madona'!K204,'[1]RDC'!K204,'[1]Rēzek.'!K204,'[1]Valm.'!K204,'[1]Ventsp.'!K204)</f>
        <v>1106</v>
      </c>
      <c r="L204" s="63">
        <f>SUM('[1]AKD'!L204,'[1]LD'!L204,'[1]Daug.'!L204,'[1]Jelgava'!L204,'[1]JIŪP'!L204,'[1]Lielr.'!L204,'[1]Liepj.'!L204,'[1]Madona'!L204,'[1]RDC'!L204,'[1]Rēzek.'!L204,'[1]Valm.'!L204,'[1]Ventsp.'!L204)</f>
        <v>853</v>
      </c>
      <c r="M204" s="63">
        <f>SUM('[1]AKD'!M204,'[1]LD'!M204,'[1]Daug.'!M204,'[1]Jelgava'!M204,'[1]JIŪP'!M204,'[1]Lielr.'!M204,'[1]Liepj.'!M204,'[1]Madona'!M204,'[1]RDC'!M204,'[1]Rēzek.'!M204,'[1]Valm.'!M204,'[1]Ventsp.'!M204)</f>
        <v>715</v>
      </c>
      <c r="N204" s="63">
        <f>SUM('[1]AKD'!N204,'[1]LD'!N204,'[1]Daug.'!N204,'[1]Jelgava'!N204,'[1]JIŪP'!N204,'[1]Lielr.'!N204,'[1]Liepj.'!N204,'[1]Madona'!N204,'[1]RDC'!N204,'[1]Rēzek.'!N204,'[1]Valm.'!N204,'[1]Ventsp.'!N204)</f>
        <v>537</v>
      </c>
      <c r="O204" s="63">
        <f>SUM('[1]AKD'!O204,'[1]LD'!O204,'[1]Daug.'!O204,'[1]Jelgava'!O204,'[1]JIŪP'!O204,'[1]Lielr.'!O204,'[1]Liepj.'!O204,'[1]Madona'!O204,'[1]RDC'!O204,'[1]Rēzek.'!O204,'[1]Valm.'!O204,'[1]Ventsp.'!O204)</f>
        <v>806</v>
      </c>
      <c r="P204" s="64">
        <f>SUM('[1]AKD'!P204,'[1]LD'!P204,'[1]Daug.'!P204,'[1]Jelgava'!P204,'[1]JIŪP'!P204,'[1]Lielr.'!P204,'[1]Liepj.'!P204,'[1]Madona'!P204,'[1]RDC'!P204,'[1]Rēzek.'!P204,'[1]Valm.'!P204,'[1]Ventsp.'!P204)</f>
        <v>17221</v>
      </c>
    </row>
    <row r="205" spans="1:16" ht="44.25" customHeight="1">
      <c r="A205" s="84"/>
      <c r="B205" s="51" t="s">
        <v>221</v>
      </c>
      <c r="C205" s="30" t="s">
        <v>17</v>
      </c>
      <c r="D205" s="63">
        <f>SUM('[1]AKD'!D205,'[1]LD'!D205,'[1]Daug.'!D205,'[1]Jelgava'!D205,'[1]JIŪP'!D205,'[1]Lielr.'!D205,'[1]Liepj.'!D205,'[1]Madona'!D205,'[1]RDC'!D205,'[1]Rēzek.'!D205,'[1]Valm.'!D205,'[1]Ventsp.'!D205)</f>
        <v>0</v>
      </c>
      <c r="E205" s="63">
        <f>SUM('[1]AKD'!E205,'[1]LD'!E205,'[1]Daug.'!E205,'[1]Jelgava'!E205,'[1]JIŪP'!E205,'[1]Lielr.'!E205,'[1]Liepj.'!E205,'[1]Madona'!E205,'[1]RDC'!E205,'[1]Rēzek.'!E205,'[1]Valm.'!E205,'[1]Ventsp.'!E205)</f>
        <v>0</v>
      </c>
      <c r="F205" s="63">
        <f>SUM('[1]AKD'!F205,'[1]LD'!F205,'[1]Daug.'!F205,'[1]Jelgava'!F205,'[1]JIŪP'!F205,'[1]Lielr.'!F205,'[1]Liepj.'!F205,'[1]Madona'!F205,'[1]RDC'!F205,'[1]Rēzek.'!F205,'[1]Valm.'!F205,'[1]Ventsp.'!F205)</f>
        <v>0</v>
      </c>
      <c r="G205" s="63">
        <f>SUM('[1]AKD'!G205,'[1]LD'!G205,'[1]Daug.'!G205,'[1]Jelgava'!G205,'[1]JIŪP'!G205,'[1]Lielr.'!G205,'[1]Liepj.'!G205,'[1]Madona'!G205,'[1]RDC'!G205,'[1]Rēzek.'!G205,'[1]Valm.'!G205,'[1]Ventsp.'!G205)</f>
        <v>0</v>
      </c>
      <c r="H205" s="63">
        <f>SUM('[1]AKD'!H205,'[1]LD'!H205,'[1]Daug.'!H205,'[1]Jelgava'!H205,'[1]JIŪP'!H205,'[1]Lielr.'!H205,'[1]Liepj.'!H205,'[1]Madona'!H205,'[1]RDC'!H205,'[1]Rēzek.'!H205,'[1]Valm.'!H205,'[1]Ventsp.'!H205)</f>
        <v>0</v>
      </c>
      <c r="I205" s="63">
        <f>SUM('[1]AKD'!I205,'[1]LD'!I205,'[1]Daug.'!I205,'[1]Jelgava'!I205,'[1]JIŪP'!I205,'[1]Lielr.'!I205,'[1]Liepj.'!I205,'[1]Madona'!I205,'[1]RDC'!I205,'[1]Rēzek.'!I205,'[1]Valm.'!I205,'[1]Ventsp.'!I205)</f>
        <v>0</v>
      </c>
      <c r="J205" s="63">
        <f>SUM('[1]AKD'!J205,'[1]LD'!J205,'[1]Daug.'!J205,'[1]Jelgava'!J205,'[1]JIŪP'!J205,'[1]Lielr.'!J205,'[1]Liepj.'!J205,'[1]Madona'!J205,'[1]RDC'!J205,'[1]Rēzek.'!J205,'[1]Valm.'!J205,'[1]Ventsp.'!J205)</f>
        <v>0</v>
      </c>
      <c r="K205" s="63">
        <f>SUM('[1]AKD'!K205,'[1]LD'!K205,'[1]Daug.'!K205,'[1]Jelgava'!K205,'[1]JIŪP'!K205,'[1]Lielr.'!K205,'[1]Liepj.'!K205,'[1]Madona'!K205,'[1]RDC'!K205,'[1]Rēzek.'!K205,'[1]Valm.'!K205,'[1]Ventsp.'!K205)</f>
        <v>0</v>
      </c>
      <c r="L205" s="63">
        <f>SUM('[1]AKD'!L205,'[1]LD'!L205,'[1]Daug.'!L205,'[1]Jelgava'!L205,'[1]JIŪP'!L205,'[1]Lielr.'!L205,'[1]Liepj.'!L205,'[1]Madona'!L205,'[1]RDC'!L205,'[1]Rēzek.'!L205,'[1]Valm.'!L205,'[1]Ventsp.'!L205)</f>
        <v>0</v>
      </c>
      <c r="M205" s="63">
        <f>SUM('[1]AKD'!M205,'[1]LD'!M205,'[1]Daug.'!M205,'[1]Jelgava'!M205,'[1]JIŪP'!M205,'[1]Lielr.'!M205,'[1]Liepj.'!M205,'[1]Madona'!M205,'[1]RDC'!M205,'[1]Rēzek.'!M205,'[1]Valm.'!M205,'[1]Ventsp.'!M205)</f>
        <v>0</v>
      </c>
      <c r="N205" s="63">
        <f>SUM('[1]AKD'!N205,'[1]LD'!N205,'[1]Daug.'!N205,'[1]Jelgava'!N205,'[1]JIŪP'!N205,'[1]Lielr.'!N205,'[1]Liepj.'!N205,'[1]Madona'!N205,'[1]RDC'!N205,'[1]Rēzek.'!N205,'[1]Valm.'!N205,'[1]Ventsp.'!N205)</f>
        <v>0</v>
      </c>
      <c r="O205" s="63">
        <f>SUM('[1]AKD'!O205,'[1]LD'!O205,'[1]Daug.'!O205,'[1]Jelgava'!O205,'[1]JIŪP'!O205,'[1]Lielr.'!O205,'[1]Liepj.'!O205,'[1]Madona'!O205,'[1]RDC'!O205,'[1]Rēzek.'!O205,'[1]Valm.'!O205,'[1]Ventsp.'!O205)</f>
        <v>0</v>
      </c>
      <c r="P205" s="64">
        <f>SUM('[1]AKD'!P205,'[1]LD'!P205,'[1]Daug.'!P205,'[1]Jelgava'!P205,'[1]JIŪP'!P205,'[1]Lielr.'!P205,'[1]Liepj.'!P205,'[1]Madona'!P205,'[1]RDC'!P205,'[1]Rēzek.'!P205,'[1]Valm.'!P205,'[1]Ventsp.'!P205)</f>
        <v>0</v>
      </c>
    </row>
    <row r="206" spans="1:16" ht="35.25" customHeight="1">
      <c r="A206" s="84"/>
      <c r="B206" s="51" t="s">
        <v>222</v>
      </c>
      <c r="C206" s="30" t="s">
        <v>17</v>
      </c>
      <c r="D206" s="63">
        <f>SUM('[1]AKD'!D206,'[1]LD'!D206,'[1]Daug.'!D206,'[1]Jelgava'!D206,'[1]JIŪP'!D206,'[1]Lielr.'!D206,'[1]Liepj.'!D206,'[1]Madona'!D206,'[1]RDC'!D206,'[1]Rēzek.'!D206,'[1]Valm.'!D206,'[1]Ventsp.'!D206)</f>
        <v>5</v>
      </c>
      <c r="E206" s="63">
        <f>SUM('[1]AKD'!E206,'[1]LD'!E206,'[1]Daug.'!E206,'[1]Jelgava'!E206,'[1]JIŪP'!E206,'[1]Lielr.'!E206,'[1]Liepj.'!E206,'[1]Madona'!E206,'[1]RDC'!E206,'[1]Rēzek.'!E206,'[1]Valm.'!E206,'[1]Ventsp.'!E206)</f>
        <v>5</v>
      </c>
      <c r="F206" s="63">
        <f>SUM('[1]AKD'!F206,'[1]LD'!F206,'[1]Daug.'!F206,'[1]Jelgava'!F206,'[1]JIŪP'!F206,'[1]Lielr.'!F206,'[1]Liepj.'!F206,'[1]Madona'!F206,'[1]RDC'!F206,'[1]Rēzek.'!F206,'[1]Valm.'!F206,'[1]Ventsp.'!F206)</f>
        <v>5</v>
      </c>
      <c r="G206" s="63">
        <f>SUM('[1]AKD'!G206,'[1]LD'!G206,'[1]Daug.'!G206,'[1]Jelgava'!G206,'[1]JIŪP'!G206,'[1]Lielr.'!G206,'[1]Liepj.'!G206,'[1]Madona'!G206,'[1]RDC'!G206,'[1]Rēzek.'!G206,'[1]Valm.'!G206,'[1]Ventsp.'!G206)</f>
        <v>13</v>
      </c>
      <c r="H206" s="63">
        <f>SUM('[1]AKD'!H206,'[1]LD'!H206,'[1]Daug.'!H206,'[1]Jelgava'!H206,'[1]JIŪP'!H206,'[1]Lielr.'!H206,'[1]Liepj.'!H206,'[1]Madona'!H206,'[1]RDC'!H206,'[1]Rēzek.'!H206,'[1]Valm.'!H206,'[1]Ventsp.'!H206)</f>
        <v>3</v>
      </c>
      <c r="I206" s="63">
        <f>SUM('[1]AKD'!I206,'[1]LD'!I206,'[1]Daug.'!I206,'[1]Jelgava'!I206,'[1]JIŪP'!I206,'[1]Lielr.'!I206,'[1]Liepj.'!I206,'[1]Madona'!I206,'[1]RDC'!I206,'[1]Rēzek.'!I206,'[1]Valm.'!I206,'[1]Ventsp.'!I206)</f>
        <v>3</v>
      </c>
      <c r="J206" s="63">
        <f>SUM('[1]AKD'!J206,'[1]LD'!J206,'[1]Daug.'!J206,'[1]Jelgava'!J206,'[1]JIŪP'!J206,'[1]Lielr.'!J206,'[1]Liepj.'!J206,'[1]Madona'!J206,'[1]RDC'!J206,'[1]Rēzek.'!J206,'[1]Valm.'!J206,'[1]Ventsp.'!J206)</f>
        <v>5</v>
      </c>
      <c r="K206" s="63">
        <f>SUM('[1]AKD'!K206,'[1]LD'!K206,'[1]Daug.'!K206,'[1]Jelgava'!K206,'[1]JIŪP'!K206,'[1]Lielr.'!K206,'[1]Liepj.'!K206,'[1]Madona'!K206,'[1]RDC'!K206,'[1]Rēzek.'!K206,'[1]Valm.'!K206,'[1]Ventsp.'!K206)</f>
        <v>3</v>
      </c>
      <c r="L206" s="63">
        <f>SUM('[1]AKD'!L206,'[1]LD'!L206,'[1]Daug.'!L206,'[1]Jelgava'!L206,'[1]JIŪP'!L206,'[1]Lielr.'!L206,'[1]Liepj.'!L206,'[1]Madona'!L206,'[1]RDC'!L206,'[1]Rēzek.'!L206,'[1]Valm.'!L206,'[1]Ventsp.'!L206)</f>
        <v>4</v>
      </c>
      <c r="M206" s="63">
        <f>SUM('[1]AKD'!M206,'[1]LD'!M206,'[1]Daug.'!M206,'[1]Jelgava'!M206,'[1]JIŪP'!M206,'[1]Lielr.'!M206,'[1]Liepj.'!M206,'[1]Madona'!M206,'[1]RDC'!M206,'[1]Rēzek.'!M206,'[1]Valm.'!M206,'[1]Ventsp.'!M206)</f>
        <v>3</v>
      </c>
      <c r="N206" s="63">
        <f>SUM('[1]AKD'!N206,'[1]LD'!N206,'[1]Daug.'!N206,'[1]Jelgava'!N206,'[1]JIŪP'!N206,'[1]Lielr.'!N206,'[1]Liepj.'!N206,'[1]Madona'!N206,'[1]RDC'!N206,'[1]Rēzek.'!N206,'[1]Valm.'!N206,'[1]Ventsp.'!N206)</f>
        <v>5</v>
      </c>
      <c r="O206" s="63">
        <f>SUM('[1]AKD'!O206,'[1]LD'!O206,'[1]Daug.'!O206,'[1]Jelgava'!O206,'[1]JIŪP'!O206,'[1]Lielr.'!O206,'[1]Liepj.'!O206,'[1]Madona'!O206,'[1]RDC'!O206,'[1]Rēzek.'!O206,'[1]Valm.'!O206,'[1]Ventsp.'!O206)</f>
        <v>7</v>
      </c>
      <c r="P206" s="64">
        <f>SUM('[1]AKD'!P206,'[1]LD'!P206,'[1]Daug.'!P206,'[1]Jelgava'!P206,'[1]JIŪP'!P206,'[1]Lielr.'!P206,'[1]Liepj.'!P206,'[1]Madona'!P206,'[1]RDC'!P206,'[1]Rēzek.'!P206,'[1]Valm.'!P206,'[1]Ventsp.'!P206)</f>
        <v>61</v>
      </c>
    </row>
    <row r="207" spans="1:16" ht="36" customHeight="1">
      <c r="A207" s="84"/>
      <c r="B207" s="51" t="s">
        <v>223</v>
      </c>
      <c r="C207" s="22" t="s">
        <v>17</v>
      </c>
      <c r="D207" s="63">
        <f>SUM('[1]AKD'!D207,'[1]LD'!D207,'[1]Daug.'!D207,'[1]Jelgava'!D207,'[1]JIŪP'!D207,'[1]Lielr.'!D207,'[1]Liepj.'!D207,'[1]Madona'!D207,'[1]RDC'!D207,'[1]Rēzek.'!D207,'[1]Valm.'!D207,'[1]Ventsp.'!D207)</f>
        <v>31</v>
      </c>
      <c r="E207" s="63">
        <f>SUM('[1]AKD'!E207,'[1]LD'!E207,'[1]Daug.'!E207,'[1]Jelgava'!E207,'[1]JIŪP'!E207,'[1]Lielr.'!E207,'[1]Liepj.'!E207,'[1]Madona'!E207,'[1]RDC'!E207,'[1]Rēzek.'!E207,'[1]Valm.'!E207,'[1]Ventsp.'!E207)</f>
        <v>25</v>
      </c>
      <c r="F207" s="63">
        <f>SUM('[1]AKD'!F207,'[1]LD'!F207,'[1]Daug.'!F207,'[1]Jelgava'!F207,'[1]JIŪP'!F207,'[1]Lielr.'!F207,'[1]Liepj.'!F207,'[1]Madona'!F207,'[1]RDC'!F207,'[1]Rēzek.'!F207,'[1]Valm.'!F207,'[1]Ventsp.'!F207)</f>
        <v>41</v>
      </c>
      <c r="G207" s="63">
        <f>SUM('[1]AKD'!G207,'[1]LD'!G207,'[1]Daug.'!G207,'[1]Jelgava'!G207,'[1]JIŪP'!G207,'[1]Lielr.'!G207,'[1]Liepj.'!G207,'[1]Madona'!G207,'[1]RDC'!G207,'[1]Rēzek.'!G207,'[1]Valm.'!G207,'[1]Ventsp.'!G207)</f>
        <v>36</v>
      </c>
      <c r="H207" s="63">
        <f>SUM('[1]AKD'!H207,'[1]LD'!H207,'[1]Daug.'!H207,'[1]Jelgava'!H207,'[1]JIŪP'!H207,'[1]Lielr.'!H207,'[1]Liepj.'!H207,'[1]Madona'!H207,'[1]RDC'!H207,'[1]Rēzek.'!H207,'[1]Valm.'!H207,'[1]Ventsp.'!H207)</f>
        <v>51</v>
      </c>
      <c r="I207" s="63">
        <f>SUM('[1]AKD'!I207,'[1]LD'!I207,'[1]Daug.'!I207,'[1]Jelgava'!I207,'[1]JIŪP'!I207,'[1]Lielr.'!I207,'[1]Liepj.'!I207,'[1]Madona'!I207,'[1]RDC'!I207,'[1]Rēzek.'!I207,'[1]Valm.'!I207,'[1]Ventsp.'!I207)</f>
        <v>47</v>
      </c>
      <c r="J207" s="63">
        <f>SUM('[1]AKD'!J207,'[1]LD'!J207,'[1]Daug.'!J207,'[1]Jelgava'!J207,'[1]JIŪP'!J207,'[1]Lielr.'!J207,'[1]Liepj.'!J207,'[1]Madona'!J207,'[1]RDC'!J207,'[1]Rēzek.'!J207,'[1]Valm.'!J207,'[1]Ventsp.'!J207)</f>
        <v>45</v>
      </c>
      <c r="K207" s="63">
        <f>SUM('[1]AKD'!K207,'[1]LD'!K207,'[1]Daug.'!K207,'[1]Jelgava'!K207,'[1]JIŪP'!K207,'[1]Lielr.'!K207,'[1]Liepj.'!K207,'[1]Madona'!K207,'[1]RDC'!K207,'[1]Rēzek.'!K207,'[1]Valm.'!K207,'[1]Ventsp.'!K207)</f>
        <v>40</v>
      </c>
      <c r="L207" s="63">
        <f>SUM('[1]AKD'!L207,'[1]LD'!L207,'[1]Daug.'!L207,'[1]Jelgava'!L207,'[1]JIŪP'!L207,'[1]Lielr.'!L207,'[1]Liepj.'!L207,'[1]Madona'!L207,'[1]RDC'!L207,'[1]Rēzek.'!L207,'[1]Valm.'!L207,'[1]Ventsp.'!L207)</f>
        <v>61</v>
      </c>
      <c r="M207" s="63">
        <f>SUM('[1]AKD'!M207,'[1]LD'!M207,'[1]Daug.'!M207,'[1]Jelgava'!M207,'[1]JIŪP'!M207,'[1]Lielr.'!M207,'[1]Liepj.'!M207,'[1]Madona'!M207,'[1]RDC'!M207,'[1]Rēzek.'!M207,'[1]Valm.'!M207,'[1]Ventsp.'!M207)</f>
        <v>69</v>
      </c>
      <c r="N207" s="63">
        <f>SUM('[1]AKD'!N207,'[1]LD'!N207,'[1]Daug.'!N207,'[1]Jelgava'!N207,'[1]JIŪP'!N207,'[1]Lielr.'!N207,'[1]Liepj.'!N207,'[1]Madona'!N207,'[1]RDC'!N207,'[1]Rēzek.'!N207,'[1]Valm.'!N207,'[1]Ventsp.'!N207)</f>
        <v>44</v>
      </c>
      <c r="O207" s="63">
        <f>SUM('[1]AKD'!O207,'[1]LD'!O207,'[1]Daug.'!O207,'[1]Jelgava'!O207,'[1]JIŪP'!O207,'[1]Lielr.'!O207,'[1]Liepj.'!O207,'[1]Madona'!O207,'[1]RDC'!O207,'[1]Rēzek.'!O207,'[1]Valm.'!O207,'[1]Ventsp.'!O207)</f>
        <v>25</v>
      </c>
      <c r="P207" s="64">
        <f>SUM('[1]AKD'!P207,'[1]LD'!P207,'[1]Daug.'!P207,'[1]Jelgava'!P207,'[1]JIŪP'!P207,'[1]Lielr.'!P207,'[1]Liepj.'!P207,'[1]Madona'!P207,'[1]RDC'!P207,'[1]Rēzek.'!P207,'[1]Valm.'!P207,'[1]Ventsp.'!P207)</f>
        <v>515</v>
      </c>
    </row>
    <row r="208" spans="1:16" ht="39" customHeight="1">
      <c r="A208" s="84"/>
      <c r="B208" s="51" t="s">
        <v>224</v>
      </c>
      <c r="C208" s="24" t="s">
        <v>17</v>
      </c>
      <c r="D208" s="63">
        <f>SUM('[1]AKD'!D208,'[1]LD'!D208,'[1]Daug.'!D208,'[1]Jelgava'!D208,'[1]JIŪP'!D208,'[1]Lielr.'!D208,'[1]Liepj.'!D208,'[1]Madona'!D208,'[1]RDC'!D208,'[1]Rēzek.'!D208,'[1]Valm.'!D208,'[1]Ventsp.'!D208)</f>
        <v>0</v>
      </c>
      <c r="E208" s="63">
        <f>SUM('[1]AKD'!E208,'[1]LD'!E208,'[1]Daug.'!E208,'[1]Jelgava'!E208,'[1]JIŪP'!E208,'[1]Lielr.'!E208,'[1]Liepj.'!E208,'[1]Madona'!E208,'[1]RDC'!E208,'[1]Rēzek.'!E208,'[1]Valm.'!E208,'[1]Ventsp.'!E208)</f>
        <v>0</v>
      </c>
      <c r="F208" s="63">
        <f>SUM('[1]AKD'!F208,'[1]LD'!F208,'[1]Daug.'!F208,'[1]Jelgava'!F208,'[1]JIŪP'!F208,'[1]Lielr.'!F208,'[1]Liepj.'!F208,'[1]Madona'!F208,'[1]RDC'!F208,'[1]Rēzek.'!F208,'[1]Valm.'!F208,'[1]Ventsp.'!F208)</f>
        <v>2</v>
      </c>
      <c r="G208" s="63">
        <f>SUM('[1]AKD'!G208,'[1]LD'!G208,'[1]Daug.'!G208,'[1]Jelgava'!G208,'[1]JIŪP'!G208,'[1]Lielr.'!G208,'[1]Liepj.'!G208,'[1]Madona'!G208,'[1]RDC'!G208,'[1]Rēzek.'!G208,'[1]Valm.'!G208,'[1]Ventsp.'!G208)</f>
        <v>0</v>
      </c>
      <c r="H208" s="63">
        <f>SUM('[1]AKD'!H208,'[1]LD'!H208,'[1]Daug.'!H208,'[1]Jelgava'!H208,'[1]JIŪP'!H208,'[1]Lielr.'!H208,'[1]Liepj.'!H208,'[1]Madona'!H208,'[1]RDC'!H208,'[1]Rēzek.'!H208,'[1]Valm.'!H208,'[1]Ventsp.'!H208)</f>
        <v>0</v>
      </c>
      <c r="I208" s="63">
        <f>SUM('[1]AKD'!I208,'[1]LD'!I208,'[1]Daug.'!I208,'[1]Jelgava'!I208,'[1]JIŪP'!I208,'[1]Lielr.'!I208,'[1]Liepj.'!I208,'[1]Madona'!I208,'[1]RDC'!I208,'[1]Rēzek.'!I208,'[1]Valm.'!I208,'[1]Ventsp.'!I208)</f>
        <v>1</v>
      </c>
      <c r="J208" s="63">
        <f>SUM('[1]AKD'!J208,'[1]LD'!J208,'[1]Daug.'!J208,'[1]Jelgava'!J208,'[1]JIŪP'!J208,'[1]Lielr.'!J208,'[1]Liepj.'!J208,'[1]Madona'!J208,'[1]RDC'!J208,'[1]Rēzek.'!J208,'[1]Valm.'!J208,'[1]Ventsp.'!J208)</f>
        <v>0</v>
      </c>
      <c r="K208" s="63">
        <f>SUM('[1]AKD'!K208,'[1]LD'!K208,'[1]Daug.'!K208,'[1]Jelgava'!K208,'[1]JIŪP'!K208,'[1]Lielr.'!K208,'[1]Liepj.'!K208,'[1]Madona'!K208,'[1]RDC'!K208,'[1]Rēzek.'!K208,'[1]Valm.'!K208,'[1]Ventsp.'!K208)</f>
        <v>0</v>
      </c>
      <c r="L208" s="63">
        <f>SUM('[1]AKD'!L208,'[1]LD'!L208,'[1]Daug.'!L208,'[1]Jelgava'!L208,'[1]JIŪP'!L208,'[1]Lielr.'!L208,'[1]Liepj.'!L208,'[1]Madona'!L208,'[1]RDC'!L208,'[1]Rēzek.'!L208,'[1]Valm.'!L208,'[1]Ventsp.'!L208)</f>
        <v>0</v>
      </c>
      <c r="M208" s="63">
        <f>SUM('[1]AKD'!M208,'[1]LD'!M208,'[1]Daug.'!M208,'[1]Jelgava'!M208,'[1]JIŪP'!M208,'[1]Lielr.'!M208,'[1]Liepj.'!M208,'[1]Madona'!M208,'[1]RDC'!M208,'[1]Rēzek.'!M208,'[1]Valm.'!M208,'[1]Ventsp.'!M208)</f>
        <v>0</v>
      </c>
      <c r="N208" s="63">
        <f>SUM('[1]AKD'!N208,'[1]LD'!N208,'[1]Daug.'!N208,'[1]Jelgava'!N208,'[1]JIŪP'!N208,'[1]Lielr.'!N208,'[1]Liepj.'!N208,'[1]Madona'!N208,'[1]RDC'!N208,'[1]Rēzek.'!N208,'[1]Valm.'!N208,'[1]Ventsp.'!N208)</f>
        <v>1</v>
      </c>
      <c r="O208" s="63">
        <f>SUM('[1]AKD'!O208,'[1]LD'!O208,'[1]Daug.'!O208,'[1]Jelgava'!O208,'[1]JIŪP'!O208,'[1]Lielr.'!O208,'[1]Liepj.'!O208,'[1]Madona'!O208,'[1]RDC'!O208,'[1]Rēzek.'!O208,'[1]Valm.'!O208,'[1]Ventsp.'!O208)</f>
        <v>3</v>
      </c>
      <c r="P208" s="64">
        <f>SUM('[1]AKD'!P208,'[1]LD'!P208,'[1]Daug.'!P208,'[1]Jelgava'!P208,'[1]JIŪP'!P208,'[1]Lielr.'!P208,'[1]Liepj.'!P208,'[1]Madona'!P208,'[1]RDC'!P208,'[1]Rēzek.'!P208,'[1]Valm.'!P208,'[1]Ventsp.'!P208)</f>
        <v>7</v>
      </c>
    </row>
    <row r="209" spans="1:16" ht="50.25" customHeight="1">
      <c r="A209" s="84"/>
      <c r="B209" s="51" t="s">
        <v>225</v>
      </c>
      <c r="C209" s="24" t="s">
        <v>17</v>
      </c>
      <c r="D209" s="63">
        <f>SUM('[1]AKD'!D209,'[1]LD'!D209,'[1]Daug.'!D209,'[1]Jelgava'!D209,'[1]JIŪP'!D209,'[1]Lielr.'!D209,'[1]Liepj.'!D209,'[1]Madona'!D209,'[1]RDC'!D209,'[1]Rēzek.'!D209,'[1]Valm.'!D209,'[1]Ventsp.'!D209)</f>
        <v>0</v>
      </c>
      <c r="E209" s="63">
        <f>SUM('[1]AKD'!E209,'[1]LD'!E209,'[1]Daug.'!E209,'[1]Jelgava'!E209,'[1]JIŪP'!E209,'[1]Lielr.'!E209,'[1]Liepj.'!E209,'[1]Madona'!E209,'[1]RDC'!E209,'[1]Rēzek.'!E209,'[1]Valm.'!E209,'[1]Ventsp.'!E209)</f>
        <v>0</v>
      </c>
      <c r="F209" s="63">
        <f>SUM('[1]AKD'!F209,'[1]LD'!F209,'[1]Daug.'!F209,'[1]Jelgava'!F209,'[1]JIŪP'!F209,'[1]Lielr.'!F209,'[1]Liepj.'!F209,'[1]Madona'!F209,'[1]RDC'!F209,'[1]Rēzek.'!F209,'[1]Valm.'!F209,'[1]Ventsp.'!F209)</f>
        <v>0</v>
      </c>
      <c r="G209" s="63">
        <f>SUM('[1]AKD'!G209,'[1]LD'!G209,'[1]Daug.'!G209,'[1]Jelgava'!G209,'[1]JIŪP'!G209,'[1]Lielr.'!G209,'[1]Liepj.'!G209,'[1]Madona'!G209,'[1]RDC'!G209,'[1]Rēzek.'!G209,'[1]Valm.'!G209,'[1]Ventsp.'!G209)</f>
        <v>0</v>
      </c>
      <c r="H209" s="63">
        <f>SUM('[1]AKD'!H209,'[1]LD'!H209,'[1]Daug.'!H209,'[1]Jelgava'!H209,'[1]JIŪP'!H209,'[1]Lielr.'!H209,'[1]Liepj.'!H209,'[1]Madona'!H209,'[1]RDC'!H209,'[1]Rēzek.'!H209,'[1]Valm.'!H209,'[1]Ventsp.'!H209)</f>
        <v>0</v>
      </c>
      <c r="I209" s="63">
        <f>SUM('[1]AKD'!I209,'[1]LD'!I209,'[1]Daug.'!I209,'[1]Jelgava'!I209,'[1]JIŪP'!I209,'[1]Lielr.'!I209,'[1]Liepj.'!I209,'[1]Madona'!I209,'[1]RDC'!I209,'[1]Rēzek.'!I209,'[1]Valm.'!I209,'[1]Ventsp.'!I209)</f>
        <v>0</v>
      </c>
      <c r="J209" s="63">
        <f>SUM('[1]AKD'!J209,'[1]LD'!J209,'[1]Daug.'!J209,'[1]Jelgava'!J209,'[1]JIŪP'!J209,'[1]Lielr.'!J209,'[1]Liepj.'!J209,'[1]Madona'!J209,'[1]RDC'!J209,'[1]Rēzek.'!J209,'[1]Valm.'!J209,'[1]Ventsp.'!J209)</f>
        <v>0</v>
      </c>
      <c r="K209" s="63">
        <f>SUM('[1]AKD'!K209,'[1]LD'!K209,'[1]Daug.'!K209,'[1]Jelgava'!K209,'[1]JIŪP'!K209,'[1]Lielr.'!K209,'[1]Liepj.'!K209,'[1]Madona'!K209,'[1]RDC'!K209,'[1]Rēzek.'!K209,'[1]Valm.'!K209,'[1]Ventsp.'!K209)</f>
        <v>0</v>
      </c>
      <c r="L209" s="63">
        <f>SUM('[1]AKD'!L209,'[1]LD'!L209,'[1]Daug.'!L209,'[1]Jelgava'!L209,'[1]JIŪP'!L209,'[1]Lielr.'!L209,'[1]Liepj.'!L209,'[1]Madona'!L209,'[1]RDC'!L209,'[1]Rēzek.'!L209,'[1]Valm.'!L209,'[1]Ventsp.'!L209)</f>
        <v>0</v>
      </c>
      <c r="M209" s="63">
        <f>SUM('[1]AKD'!M209,'[1]LD'!M209,'[1]Daug.'!M209,'[1]Jelgava'!M209,'[1]JIŪP'!M209,'[1]Lielr.'!M209,'[1]Liepj.'!M209,'[1]Madona'!M209,'[1]RDC'!M209,'[1]Rēzek.'!M209,'[1]Valm.'!M209,'[1]Ventsp.'!M209)</f>
        <v>0</v>
      </c>
      <c r="N209" s="63">
        <f>SUM('[1]AKD'!N209,'[1]LD'!N209,'[1]Daug.'!N209,'[1]Jelgava'!N209,'[1]JIŪP'!N209,'[1]Lielr.'!N209,'[1]Liepj.'!N209,'[1]Madona'!N209,'[1]RDC'!N209,'[1]Rēzek.'!N209,'[1]Valm.'!N209,'[1]Ventsp.'!N209)</f>
        <v>0</v>
      </c>
      <c r="O209" s="63">
        <f>SUM('[1]AKD'!O209,'[1]LD'!O209,'[1]Daug.'!O209,'[1]Jelgava'!O209,'[1]JIŪP'!O209,'[1]Lielr.'!O209,'[1]Liepj.'!O209,'[1]Madona'!O209,'[1]RDC'!O209,'[1]Rēzek.'!O209,'[1]Valm.'!O209,'[1]Ventsp.'!O209)</f>
        <v>0</v>
      </c>
      <c r="P209" s="64">
        <f>SUM('[1]AKD'!P209,'[1]LD'!P209,'[1]Daug.'!P209,'[1]Jelgava'!P209,'[1]JIŪP'!P209,'[1]Lielr.'!P209,'[1]Liepj.'!P209,'[1]Madona'!P209,'[1]RDC'!P209,'[1]Rēzek.'!P209,'[1]Valm.'!P209,'[1]Ventsp.'!P209)</f>
        <v>0</v>
      </c>
    </row>
    <row r="210" spans="1:16" ht="41.25" customHeight="1">
      <c r="A210" s="84"/>
      <c r="B210" s="51" t="s">
        <v>226</v>
      </c>
      <c r="C210" s="24" t="s">
        <v>17</v>
      </c>
      <c r="D210" s="63">
        <f>SUM('[1]AKD'!D210,'[1]LD'!D210,'[1]Daug.'!D210,'[1]Jelgava'!D210,'[1]JIŪP'!D210,'[1]Lielr.'!D210,'[1]Liepj.'!D210,'[1]Madona'!D210,'[1]RDC'!D210,'[1]Rēzek.'!D210,'[1]Valm.'!D210,'[1]Ventsp.'!D210)</f>
        <v>2</v>
      </c>
      <c r="E210" s="63">
        <f>SUM('[1]AKD'!E210,'[1]LD'!E210,'[1]Daug.'!E210,'[1]Jelgava'!E210,'[1]JIŪP'!E210,'[1]Lielr.'!E210,'[1]Liepj.'!E210,'[1]Madona'!E210,'[1]RDC'!E210,'[1]Rēzek.'!E210,'[1]Valm.'!E210,'[1]Ventsp.'!E210)</f>
        <v>16</v>
      </c>
      <c r="F210" s="63">
        <f>SUM('[1]AKD'!F210,'[1]LD'!F210,'[1]Daug.'!F210,'[1]Jelgava'!F210,'[1]JIŪP'!F210,'[1]Lielr.'!F210,'[1]Liepj.'!F210,'[1]Madona'!F210,'[1]RDC'!F210,'[1]Rēzek.'!F210,'[1]Valm.'!F210,'[1]Ventsp.'!F210)</f>
        <v>49</v>
      </c>
      <c r="G210" s="63">
        <f>SUM('[1]AKD'!G210,'[1]LD'!G210,'[1]Daug.'!G210,'[1]Jelgava'!G210,'[1]JIŪP'!G210,'[1]Lielr.'!G210,'[1]Liepj.'!G210,'[1]Madona'!G210,'[1]RDC'!G210,'[1]Rēzek.'!G210,'[1]Valm.'!G210,'[1]Ventsp.'!G210)</f>
        <v>23</v>
      </c>
      <c r="H210" s="63">
        <f>SUM('[1]AKD'!H210,'[1]LD'!H210,'[1]Daug.'!H210,'[1]Jelgava'!H210,'[1]JIŪP'!H210,'[1]Lielr.'!H210,'[1]Liepj.'!H210,'[1]Madona'!H210,'[1]RDC'!H210,'[1]Rēzek.'!H210,'[1]Valm.'!H210,'[1]Ventsp.'!H210)</f>
        <v>23</v>
      </c>
      <c r="I210" s="63">
        <f>SUM('[1]AKD'!I210,'[1]LD'!I210,'[1]Daug.'!I210,'[1]Jelgava'!I210,'[1]JIŪP'!I210,'[1]Lielr.'!I210,'[1]Liepj.'!I210,'[1]Madona'!I210,'[1]RDC'!I210,'[1]Rēzek.'!I210,'[1]Valm.'!I210,'[1]Ventsp.'!I210)</f>
        <v>15</v>
      </c>
      <c r="J210" s="63">
        <f>SUM('[1]AKD'!J210,'[1]LD'!J210,'[1]Daug.'!J210,'[1]Jelgava'!J210,'[1]JIŪP'!J210,'[1]Lielr.'!J210,'[1]Liepj.'!J210,'[1]Madona'!J210,'[1]RDC'!J210,'[1]Rēzek.'!J210,'[1]Valm.'!J210,'[1]Ventsp.'!J210)</f>
        <v>31</v>
      </c>
      <c r="K210" s="63">
        <f>SUM('[1]AKD'!K210,'[1]LD'!K210,'[1]Daug.'!K210,'[1]Jelgava'!K210,'[1]JIŪP'!K210,'[1]Lielr.'!K210,'[1]Liepj.'!K210,'[1]Madona'!K210,'[1]RDC'!K210,'[1]Rēzek.'!K210,'[1]Valm.'!K210,'[1]Ventsp.'!K210)</f>
        <v>8</v>
      </c>
      <c r="L210" s="63">
        <f>SUM('[1]AKD'!L210,'[1]LD'!L210,'[1]Daug.'!L210,'[1]Jelgava'!L210,'[1]JIŪP'!L210,'[1]Lielr.'!L210,'[1]Liepj.'!L210,'[1]Madona'!L210,'[1]RDC'!L210,'[1]Rēzek.'!L210,'[1]Valm.'!L210,'[1]Ventsp.'!L210)</f>
        <v>38</v>
      </c>
      <c r="M210" s="63">
        <f>SUM('[1]AKD'!M210,'[1]LD'!M210,'[1]Daug.'!M210,'[1]Jelgava'!M210,'[1]JIŪP'!M210,'[1]Lielr.'!M210,'[1]Liepj.'!M210,'[1]Madona'!M210,'[1]RDC'!M210,'[1]Rēzek.'!M210,'[1]Valm.'!M210,'[1]Ventsp.'!M210)</f>
        <v>36</v>
      </c>
      <c r="N210" s="63">
        <f>SUM('[1]AKD'!N210,'[1]LD'!N210,'[1]Daug.'!N210,'[1]Jelgava'!N210,'[1]JIŪP'!N210,'[1]Lielr.'!N210,'[1]Liepj.'!N210,'[1]Madona'!N210,'[1]RDC'!N210,'[1]Rēzek.'!N210,'[1]Valm.'!N210,'[1]Ventsp.'!N210)</f>
        <v>26</v>
      </c>
      <c r="O210" s="63">
        <f>SUM('[1]AKD'!O210,'[1]LD'!O210,'[1]Daug.'!O210,'[1]Jelgava'!O210,'[1]JIŪP'!O210,'[1]Lielr.'!O210,'[1]Liepj.'!O210,'[1]Madona'!O210,'[1]RDC'!O210,'[1]Rēzek.'!O210,'[1]Valm.'!O210,'[1]Ventsp.'!O210)</f>
        <v>17</v>
      </c>
      <c r="P210" s="64">
        <f>SUM('[1]AKD'!P210,'[1]LD'!P210,'[1]Daug.'!P210,'[1]Jelgava'!P210,'[1]JIŪP'!P210,'[1]Lielr.'!P210,'[1]Liepj.'!P210,'[1]Madona'!P210,'[1]RDC'!P210,'[1]Rēzek.'!P210,'[1]Valm.'!P210,'[1]Ventsp.'!P210)</f>
        <v>284</v>
      </c>
    </row>
    <row r="211" spans="1:16" ht="36" customHeight="1">
      <c r="A211" s="85"/>
      <c r="B211" s="51" t="s">
        <v>227</v>
      </c>
      <c r="C211" s="24" t="s">
        <v>17</v>
      </c>
      <c r="D211" s="63">
        <f>SUM('[1]AKD'!D211,'[1]LD'!D211,'[1]Daug.'!D211,'[1]Jelgava'!D211,'[1]JIŪP'!D211,'[1]Lielr.'!D211,'[1]Liepj.'!D211,'[1]Madona'!D211,'[1]RDC'!D211,'[1]Rēzek.'!D211,'[1]Valm.'!D211,'[1]Ventsp.'!D211)</f>
        <v>5</v>
      </c>
      <c r="E211" s="63">
        <f>SUM('[1]AKD'!E211,'[1]LD'!E211,'[1]Daug.'!E211,'[1]Jelgava'!E211,'[1]JIŪP'!E211,'[1]Lielr.'!E211,'[1]Liepj.'!E211,'[1]Madona'!E211,'[1]RDC'!E211,'[1]Rēzek.'!E211,'[1]Valm.'!E211,'[1]Ventsp.'!E211)</f>
        <v>11</v>
      </c>
      <c r="F211" s="63">
        <f>SUM('[1]AKD'!F211,'[1]LD'!F211,'[1]Daug.'!F211,'[1]Jelgava'!F211,'[1]JIŪP'!F211,'[1]Lielr.'!F211,'[1]Liepj.'!F211,'[1]Madona'!F211,'[1]RDC'!F211,'[1]Rēzek.'!F211,'[1]Valm.'!F211,'[1]Ventsp.'!F211)</f>
        <v>5</v>
      </c>
      <c r="G211" s="63">
        <f>SUM('[1]AKD'!G211,'[1]LD'!G211,'[1]Daug.'!G211,'[1]Jelgava'!G211,'[1]JIŪP'!G211,'[1]Lielr.'!G211,'[1]Liepj.'!G211,'[1]Madona'!G211,'[1]RDC'!G211,'[1]Rēzek.'!G211,'[1]Valm.'!G211,'[1]Ventsp.'!G211)</f>
        <v>4</v>
      </c>
      <c r="H211" s="63">
        <f>SUM('[1]AKD'!H211,'[1]LD'!H211,'[1]Daug.'!H211,'[1]Jelgava'!H211,'[1]JIŪP'!H211,'[1]Lielr.'!H211,'[1]Liepj.'!H211,'[1]Madona'!H211,'[1]RDC'!H211,'[1]Rēzek.'!H211,'[1]Valm.'!H211,'[1]Ventsp.'!H211)</f>
        <v>3</v>
      </c>
      <c r="I211" s="63">
        <f>SUM('[1]AKD'!I211,'[1]LD'!I211,'[1]Daug.'!I211,'[1]Jelgava'!I211,'[1]JIŪP'!I211,'[1]Lielr.'!I211,'[1]Liepj.'!I211,'[1]Madona'!I211,'[1]RDC'!I211,'[1]Rēzek.'!I211,'[1]Valm.'!I211,'[1]Ventsp.'!I211)</f>
        <v>3</v>
      </c>
      <c r="J211" s="63">
        <f>SUM('[1]AKD'!J211,'[1]LD'!J211,'[1]Daug.'!J211,'[1]Jelgava'!J211,'[1]JIŪP'!J211,'[1]Lielr.'!J211,'[1]Liepj.'!J211,'[1]Madona'!J211,'[1]RDC'!J211,'[1]Rēzek.'!J211,'[1]Valm.'!J211,'[1]Ventsp.'!J211)</f>
        <v>16</v>
      </c>
      <c r="K211" s="63">
        <f>SUM('[1]AKD'!K211,'[1]LD'!K211,'[1]Daug.'!K211,'[1]Jelgava'!K211,'[1]JIŪP'!K211,'[1]Lielr.'!K211,'[1]Liepj.'!K211,'[1]Madona'!K211,'[1]RDC'!K211,'[1]Rēzek.'!K211,'[1]Valm.'!K211,'[1]Ventsp.'!K211)</f>
        <v>4</v>
      </c>
      <c r="L211" s="63">
        <f>SUM('[1]AKD'!L211,'[1]LD'!L211,'[1]Daug.'!L211,'[1]Jelgava'!L211,'[1]JIŪP'!L211,'[1]Lielr.'!L211,'[1]Liepj.'!L211,'[1]Madona'!L211,'[1]RDC'!L211,'[1]Rēzek.'!L211,'[1]Valm.'!L211,'[1]Ventsp.'!L211)</f>
        <v>20</v>
      </c>
      <c r="M211" s="63">
        <f>SUM('[1]AKD'!M211,'[1]LD'!M211,'[1]Daug.'!M211,'[1]Jelgava'!M211,'[1]JIŪP'!M211,'[1]Lielr.'!M211,'[1]Liepj.'!M211,'[1]Madona'!M211,'[1]RDC'!M211,'[1]Rēzek.'!M211,'[1]Valm.'!M211,'[1]Ventsp.'!M211)</f>
        <v>6</v>
      </c>
      <c r="N211" s="63">
        <f>SUM('[1]AKD'!N211,'[1]LD'!N211,'[1]Daug.'!N211,'[1]Jelgava'!N211,'[1]JIŪP'!N211,'[1]Lielr.'!N211,'[1]Liepj.'!N211,'[1]Madona'!N211,'[1]RDC'!N211,'[1]Rēzek.'!N211,'[1]Valm.'!N211,'[1]Ventsp.'!N211)</f>
        <v>7</v>
      </c>
      <c r="O211" s="63">
        <f>SUM('[1]AKD'!O211,'[1]LD'!O211,'[1]Daug.'!O211,'[1]Jelgava'!O211,'[1]JIŪP'!O211,'[1]Lielr.'!O211,'[1]Liepj.'!O211,'[1]Madona'!O211,'[1]RDC'!O211,'[1]Rēzek.'!O211,'[1]Valm.'!O211,'[1]Ventsp.'!O211)</f>
        <v>10</v>
      </c>
      <c r="P211" s="64">
        <f>SUM('[1]AKD'!P211,'[1]LD'!P211,'[1]Daug.'!P211,'[1]Jelgava'!P211,'[1]JIŪP'!P211,'[1]Lielr.'!P211,'[1]Liepj.'!P211,'[1]Madona'!P211,'[1]RDC'!P211,'[1]Rēzek.'!P211,'[1]Valm.'!P211,'[1]Ventsp.'!P211)</f>
        <v>94</v>
      </c>
    </row>
    <row r="212" spans="1:16" ht="69" customHeight="1">
      <c r="A212" s="17"/>
      <c r="B212" s="51" t="s">
        <v>296</v>
      </c>
      <c r="C212" s="24" t="s">
        <v>17</v>
      </c>
      <c r="D212" s="63">
        <f>SUM('[1]AKD'!D212,'[1]LD'!D212,'[1]Daug.'!D212,'[1]Jelgava'!D212,'[1]JIŪP'!D212,'[1]Lielr.'!D212,'[1]Liepj.'!D212,'[1]Madona'!D212,'[1]RDC'!D212,'[1]Rēzek.'!D212,'[1]Valm.'!D212,'[1]Ventsp.'!D212)</f>
        <v>0</v>
      </c>
      <c r="E212" s="63">
        <f>SUM('[1]AKD'!E212,'[1]LD'!E212,'[1]Daug.'!E212,'[1]Jelgava'!E212,'[1]JIŪP'!E212,'[1]Lielr.'!E212,'[1]Liepj.'!E212,'[1]Madona'!E212,'[1]RDC'!E212,'[1]Rēzek.'!E212,'[1]Valm.'!E212,'[1]Ventsp.'!E212)</f>
        <v>0</v>
      </c>
      <c r="F212" s="63">
        <f>SUM('[1]AKD'!F212,'[1]LD'!F212,'[1]Daug.'!F212,'[1]Jelgava'!F212,'[1]JIŪP'!F212,'[1]Lielr.'!F212,'[1]Liepj.'!F212,'[1]Madona'!F212,'[1]RDC'!F212,'[1]Rēzek.'!F212,'[1]Valm.'!F212,'[1]Ventsp.'!F212)</f>
        <v>1</v>
      </c>
      <c r="G212" s="63">
        <f>SUM('[1]AKD'!G212,'[1]LD'!G212,'[1]Daug.'!G212,'[1]Jelgava'!G212,'[1]JIŪP'!G212,'[1]Lielr.'!G212,'[1]Liepj.'!G212,'[1]Madona'!G212,'[1]RDC'!G212,'[1]Rēzek.'!G212,'[1]Valm.'!G212,'[1]Ventsp.'!G212)</f>
        <v>0</v>
      </c>
      <c r="H212" s="63">
        <f>SUM('[1]AKD'!H212,'[1]LD'!H212,'[1]Daug.'!H212,'[1]Jelgava'!H212,'[1]JIŪP'!H212,'[1]Lielr.'!H212,'[1]Liepj.'!H212,'[1]Madona'!H212,'[1]RDC'!H212,'[1]Rēzek.'!H212,'[1]Valm.'!H212,'[1]Ventsp.'!H212)</f>
        <v>1</v>
      </c>
      <c r="I212" s="63">
        <f>SUM('[1]AKD'!I212,'[1]LD'!I212,'[1]Daug.'!I212,'[1]Jelgava'!I212,'[1]JIŪP'!I212,'[1]Lielr.'!I212,'[1]Liepj.'!I212,'[1]Madona'!I212,'[1]RDC'!I212,'[1]Rēzek.'!I212,'[1]Valm.'!I212,'[1]Ventsp.'!I212)</f>
        <v>6</v>
      </c>
      <c r="J212" s="63">
        <f>SUM('[1]AKD'!J212,'[1]LD'!J212,'[1]Daug.'!J212,'[1]Jelgava'!J212,'[1]JIŪP'!J212,'[1]Lielr.'!J212,'[1]Liepj.'!J212,'[1]Madona'!J212,'[1]RDC'!J212,'[1]Rēzek.'!J212,'[1]Valm.'!J212,'[1]Ventsp.'!J212)</f>
        <v>4</v>
      </c>
      <c r="K212" s="63">
        <f>SUM('[1]AKD'!K212,'[1]LD'!K212,'[1]Daug.'!K212,'[1]Jelgava'!K212,'[1]JIŪP'!K212,'[1]Lielr.'!K212,'[1]Liepj.'!K212,'[1]Madona'!K212,'[1]RDC'!K212,'[1]Rēzek.'!K212,'[1]Valm.'!K212,'[1]Ventsp.'!K212)</f>
        <v>4</v>
      </c>
      <c r="L212" s="63">
        <f>SUM('[1]AKD'!L212,'[1]LD'!L212,'[1]Daug.'!L212,'[1]Jelgava'!L212,'[1]JIŪP'!L212,'[1]Lielr.'!L212,'[1]Liepj.'!L212,'[1]Madona'!L212,'[1]RDC'!L212,'[1]Rēzek.'!L212,'[1]Valm.'!L212,'[1]Ventsp.'!L212)</f>
        <v>0</v>
      </c>
      <c r="M212" s="63">
        <f>SUM('[1]AKD'!M212,'[1]LD'!M212,'[1]Daug.'!M212,'[1]Jelgava'!M212,'[1]JIŪP'!M212,'[1]Lielr.'!M212,'[1]Liepj.'!M212,'[1]Madona'!M212,'[1]RDC'!M212,'[1]Rēzek.'!M212,'[1]Valm.'!M212,'[1]Ventsp.'!M212)</f>
        <v>1</v>
      </c>
      <c r="N212" s="63">
        <f>SUM('[1]AKD'!N212,'[1]LD'!N212,'[1]Daug.'!N212,'[1]Jelgava'!N212,'[1]JIŪP'!N212,'[1]Lielr.'!N212,'[1]Liepj.'!N212,'[1]Madona'!N212,'[1]RDC'!N212,'[1]Rēzek.'!N212,'[1]Valm.'!N212,'[1]Ventsp.'!N212)</f>
        <v>4</v>
      </c>
      <c r="O212" s="63">
        <f>SUM('[1]AKD'!O212,'[1]LD'!O212,'[1]Daug.'!O212,'[1]Jelgava'!O212,'[1]JIŪP'!O212,'[1]Lielr.'!O212,'[1]Liepj.'!O212,'[1]Madona'!O212,'[1]RDC'!O212,'[1]Rēzek.'!O212,'[1]Valm.'!O212,'[1]Ventsp.'!O212)</f>
        <v>3</v>
      </c>
      <c r="P212" s="64">
        <f>SUM('[1]AKD'!P212,'[1]LD'!P212,'[1]Daug.'!P212,'[1]Jelgava'!P212,'[1]JIŪP'!P212,'[1]Lielr.'!P212,'[1]Liepj.'!P212,'[1]Madona'!P212,'[1]RDC'!P212,'[1]Rēzek.'!P212,'[1]Valm.'!P212,'[1]Ventsp.'!P212)</f>
        <v>24</v>
      </c>
    </row>
    <row r="213" spans="1:16" ht="43.5" customHeight="1">
      <c r="A213" s="86">
        <v>15</v>
      </c>
      <c r="B213" s="15" t="s">
        <v>93</v>
      </c>
      <c r="C213" s="16" t="s">
        <v>17</v>
      </c>
      <c r="D213" s="64">
        <f>SUM('[1]AKD'!D213,'[1]LD'!D213,'[1]Daug.'!D213,'[1]Jelgava'!D213,'[1]JIŪP'!D213,'[1]Lielr.'!D213,'[1]Liepj.'!D213,'[1]Madona'!D213,'[1]RDC'!D213,'[1]Rēzek.'!D213,'[1]Valm.'!D213,'[1]Ventsp.'!D213)</f>
        <v>46</v>
      </c>
      <c r="E213" s="64">
        <f>SUM('[1]AKD'!E213,'[1]LD'!E213,'[1]Daug.'!E213,'[1]Jelgava'!E213,'[1]JIŪP'!E213,'[1]Lielr.'!E213,'[1]Liepj.'!E213,'[1]Madona'!E213,'[1]RDC'!E213,'[1]Rēzek.'!E213,'[1]Valm.'!E213,'[1]Ventsp.'!E213)</f>
        <v>58</v>
      </c>
      <c r="F213" s="64">
        <f>SUM('[1]AKD'!F213,'[1]LD'!F213,'[1]Daug.'!F213,'[1]Jelgava'!F213,'[1]JIŪP'!F213,'[1]Lielr.'!F213,'[1]Liepj.'!F213,'[1]Madona'!F213,'[1]RDC'!F213,'[1]Rēzek.'!F213,'[1]Valm.'!F213,'[1]Ventsp.'!F213)</f>
        <v>64</v>
      </c>
      <c r="G213" s="64">
        <f>SUM('[1]AKD'!G213,'[1]LD'!G213,'[1]Daug.'!G213,'[1]Jelgava'!G213,'[1]JIŪP'!G213,'[1]Lielr.'!G213,'[1]Liepj.'!G213,'[1]Madona'!G213,'[1]RDC'!G213,'[1]Rēzek.'!G213,'[1]Valm.'!G213,'[1]Ventsp.'!G213)</f>
        <v>85</v>
      </c>
      <c r="H213" s="64">
        <f>SUM('[1]AKD'!H213,'[1]LD'!H213,'[1]Daug.'!H213,'[1]Jelgava'!H213,'[1]JIŪP'!H213,'[1]Lielr.'!H213,'[1]Liepj.'!H213,'[1]Madona'!H213,'[1]RDC'!H213,'[1]Rēzek.'!H213,'[1]Valm.'!H213,'[1]Ventsp.'!H213)</f>
        <v>76</v>
      </c>
      <c r="I213" s="64">
        <f>SUM('[1]AKD'!I213,'[1]LD'!I213,'[1]Daug.'!I213,'[1]Jelgava'!I213,'[1]JIŪP'!I213,'[1]Lielr.'!I213,'[1]Liepj.'!I213,'[1]Madona'!I213,'[1]RDC'!I213,'[1]Rēzek.'!I213,'[1]Valm.'!I213,'[1]Ventsp.'!I213)</f>
        <v>93</v>
      </c>
      <c r="J213" s="64">
        <f>SUM('[1]AKD'!J213,'[1]LD'!J213,'[1]Daug.'!J213,'[1]Jelgava'!J213,'[1]JIŪP'!J213,'[1]Lielr.'!J213,'[1]Liepj.'!J213,'[1]Madona'!J213,'[1]RDC'!J213,'[1]Rēzek.'!J213,'[1]Valm.'!J213,'[1]Ventsp.'!J213)</f>
        <v>60</v>
      </c>
      <c r="K213" s="64">
        <f>SUM('[1]AKD'!K213,'[1]LD'!K213,'[1]Daug.'!K213,'[1]Jelgava'!K213,'[1]JIŪP'!K213,'[1]Lielr.'!K213,'[1]Liepj.'!K213,'[1]Madona'!K213,'[1]RDC'!K213,'[1]Rēzek.'!K213,'[1]Valm.'!K213,'[1]Ventsp.'!K213)</f>
        <v>64</v>
      </c>
      <c r="L213" s="64">
        <f>SUM('[1]AKD'!L213,'[1]LD'!L213,'[1]Daug.'!L213,'[1]Jelgava'!L213,'[1]JIŪP'!L213,'[1]Lielr.'!L213,'[1]Liepj.'!L213,'[1]Madona'!L213,'[1]RDC'!L213,'[1]Rēzek.'!L213,'[1]Valm.'!L213,'[1]Ventsp.'!L213)</f>
        <v>45</v>
      </c>
      <c r="M213" s="64">
        <f>SUM('[1]AKD'!M213,'[1]LD'!M213,'[1]Daug.'!M213,'[1]Jelgava'!M213,'[1]JIŪP'!M213,'[1]Lielr.'!M213,'[1]Liepj.'!M213,'[1]Madona'!M213,'[1]RDC'!M213,'[1]Rēzek.'!M213,'[1]Valm.'!M213,'[1]Ventsp.'!M213)</f>
        <v>100</v>
      </c>
      <c r="N213" s="64">
        <f>SUM('[1]AKD'!N213,'[1]LD'!N213,'[1]Daug.'!N213,'[1]Jelgava'!N213,'[1]JIŪP'!N213,'[1]Lielr.'!N213,'[1]Liepj.'!N213,'[1]Madona'!N213,'[1]RDC'!N213,'[1]Rēzek.'!N213,'[1]Valm.'!N213,'[1]Ventsp.'!N213)</f>
        <v>71</v>
      </c>
      <c r="O213" s="64">
        <f>SUM('[1]AKD'!O213,'[1]LD'!O213,'[1]Daug.'!O213,'[1]Jelgava'!O213,'[1]JIŪP'!O213,'[1]Lielr.'!O213,'[1]Liepj.'!O213,'[1]Madona'!O213,'[1]RDC'!O213,'[1]Rēzek.'!O213,'[1]Valm.'!O213,'[1]Ventsp.'!O213)</f>
        <v>45</v>
      </c>
      <c r="P213" s="64">
        <f>SUM('[1]AKD'!P213,'[1]LD'!P213,'[1]Daug.'!P213,'[1]Jelgava'!P213,'[1]JIŪP'!P213,'[1]Lielr.'!P213,'[1]Liepj.'!P213,'[1]Madona'!P213,'[1]RDC'!P213,'[1]Rēzek.'!P213,'[1]Valm.'!P213,'[1]Ventsp.'!P213)</f>
        <v>807</v>
      </c>
    </row>
    <row r="214" spans="1:16" ht="28.5" customHeight="1">
      <c r="A214" s="86"/>
      <c r="B214" s="51" t="s">
        <v>102</v>
      </c>
      <c r="C214" s="30" t="s">
        <v>17</v>
      </c>
      <c r="D214" s="62">
        <f>SUM('[1]AKD'!D214,'[1]LD'!D214,'[1]Daug.'!D214,'[1]Jelgava'!D214,'[1]JIŪP'!D214,'[1]Lielr.'!D214,'[1]Liepj.'!D214,'[1]Madona'!D214,'[1]RDC'!D214,'[1]Rēzek.'!D214,'[1]Valm.'!D214,'[1]Ventsp.'!D214)</f>
        <v>24</v>
      </c>
      <c r="E214" s="62">
        <f>SUM('[1]AKD'!E214,'[1]LD'!E214,'[1]Daug.'!E214,'[1]Jelgava'!E214,'[1]JIŪP'!E214,'[1]Lielr.'!E214,'[1]Liepj.'!E214,'[1]Madona'!E214,'[1]RDC'!E214,'[1]Rēzek.'!E214,'[1]Valm.'!E214,'[1]Ventsp.'!E214)</f>
        <v>32</v>
      </c>
      <c r="F214" s="62">
        <f>SUM('[1]AKD'!F214,'[1]LD'!F214,'[1]Daug.'!F214,'[1]Jelgava'!F214,'[1]JIŪP'!F214,'[1]Lielr.'!F214,'[1]Liepj.'!F214,'[1]Madona'!F214,'[1]RDC'!F214,'[1]Rēzek.'!F214,'[1]Valm.'!F214,'[1]Ventsp.'!F214)</f>
        <v>27</v>
      </c>
      <c r="G214" s="62">
        <f>SUM('[1]AKD'!G214,'[1]LD'!G214,'[1]Daug.'!G214,'[1]Jelgava'!G214,'[1]JIŪP'!G214,'[1]Lielr.'!G214,'[1]Liepj.'!G214,'[1]Madona'!G214,'[1]RDC'!G214,'[1]Rēzek.'!G214,'[1]Valm.'!G214,'[1]Ventsp.'!G214)</f>
        <v>42</v>
      </c>
      <c r="H214" s="62">
        <f>SUM('[1]AKD'!H214,'[1]LD'!H214,'[1]Daug.'!H214,'[1]Jelgava'!H214,'[1]JIŪP'!H214,'[1]Lielr.'!H214,'[1]Liepj.'!H214,'[1]Madona'!H214,'[1]RDC'!H214,'[1]Rēzek.'!H214,'[1]Valm.'!H214,'[1]Ventsp.'!H214)</f>
        <v>55</v>
      </c>
      <c r="I214" s="62">
        <f>SUM('[1]AKD'!I214,'[1]LD'!I214,'[1]Daug.'!I214,'[1]Jelgava'!I214,'[1]JIŪP'!I214,'[1]Lielr.'!I214,'[1]Liepj.'!I214,'[1]Madona'!I214,'[1]RDC'!I214,'[1]Rēzek.'!I214,'[1]Valm.'!I214,'[1]Ventsp.'!I214)</f>
        <v>53</v>
      </c>
      <c r="J214" s="62">
        <f>SUM('[1]AKD'!J214,'[1]LD'!J214,'[1]Daug.'!J214,'[1]Jelgava'!J214,'[1]JIŪP'!J214,'[1]Lielr.'!J214,'[1]Liepj.'!J214,'[1]Madona'!J214,'[1]RDC'!J214,'[1]Rēzek.'!J214,'[1]Valm.'!J214,'[1]Ventsp.'!J214)</f>
        <v>21</v>
      </c>
      <c r="K214" s="62">
        <f>SUM('[1]AKD'!K214,'[1]LD'!K214,'[1]Daug.'!K214,'[1]Jelgava'!K214,'[1]JIŪP'!K214,'[1]Lielr.'!K214,'[1]Liepj.'!K214,'[1]Madona'!K214,'[1]RDC'!K214,'[1]Rēzek.'!K214,'[1]Valm.'!K214,'[1]Ventsp.'!K214)</f>
        <v>24</v>
      </c>
      <c r="L214" s="62">
        <f>SUM('[1]AKD'!L214,'[1]LD'!L214,'[1]Daug.'!L214,'[1]Jelgava'!L214,'[1]JIŪP'!L214,'[1]Lielr.'!L214,'[1]Liepj.'!L214,'[1]Madona'!L214,'[1]RDC'!L214,'[1]Rēzek.'!L214,'[1]Valm.'!L214,'[1]Ventsp.'!L214)</f>
        <v>20</v>
      </c>
      <c r="M214" s="62">
        <f>SUM('[1]AKD'!M214,'[1]LD'!M214,'[1]Daug.'!M214,'[1]Jelgava'!M214,'[1]JIŪP'!M214,'[1]Lielr.'!M214,'[1]Liepj.'!M214,'[1]Madona'!M214,'[1]RDC'!M214,'[1]Rēzek.'!M214,'[1]Valm.'!M214,'[1]Ventsp.'!M214)</f>
        <v>29</v>
      </c>
      <c r="N214" s="62">
        <f>SUM('[1]AKD'!N214,'[1]LD'!N214,'[1]Daug.'!N214,'[1]Jelgava'!N214,'[1]JIŪP'!N214,'[1]Lielr.'!N214,'[1]Liepj.'!N214,'[1]Madona'!N214,'[1]RDC'!N214,'[1]Rēzek.'!N214,'[1]Valm.'!N214,'[1]Ventsp.'!N214)</f>
        <v>37</v>
      </c>
      <c r="O214" s="62">
        <f>SUM('[1]AKD'!O214,'[1]LD'!O214,'[1]Daug.'!O214,'[1]Jelgava'!O214,'[1]JIŪP'!O214,'[1]Lielr.'!O214,'[1]Liepj.'!O214,'[1]Madona'!O214,'[1]RDC'!O214,'[1]Rēzek.'!O214,'[1]Valm.'!O214,'[1]Ventsp.'!O214)</f>
        <v>28</v>
      </c>
      <c r="P214" s="62">
        <f>SUM('[1]AKD'!P214,'[1]LD'!P214,'[1]Daug.'!P214,'[1]Jelgava'!P214,'[1]JIŪP'!P214,'[1]Lielr.'!P214,'[1]Liepj.'!P214,'[1]Madona'!P214,'[1]RDC'!P214,'[1]Rēzek.'!P214,'[1]Valm.'!P214,'[1]Ventsp.'!P214)</f>
        <v>392</v>
      </c>
    </row>
    <row r="215" spans="1:16" ht="25.5" customHeight="1">
      <c r="A215" s="86"/>
      <c r="B215" s="51" t="s">
        <v>103</v>
      </c>
      <c r="C215" s="30" t="s">
        <v>17</v>
      </c>
      <c r="D215" s="63">
        <f>SUM('[1]AKD'!D215,'[1]LD'!D215,'[1]Daug.'!D215,'[1]Jelgava'!D215,'[1]JIŪP'!D215,'[1]Lielr.'!D215,'[1]Liepj.'!D215,'[1]Madona'!D215,'[1]RDC'!D215,'[1]Rēzek.'!D215,'[1]Valm.'!D215,'[1]Ventsp.'!D215)</f>
        <v>1</v>
      </c>
      <c r="E215" s="63">
        <f>SUM('[1]AKD'!E215,'[1]LD'!E215,'[1]Daug.'!E215,'[1]Jelgava'!E215,'[1]JIŪP'!E215,'[1]Lielr.'!E215,'[1]Liepj.'!E215,'[1]Madona'!E215,'[1]RDC'!E215,'[1]Rēzek.'!E215,'[1]Valm.'!E215,'[1]Ventsp.'!E215)</f>
        <v>2</v>
      </c>
      <c r="F215" s="63">
        <f>SUM('[1]AKD'!F215,'[1]LD'!F215,'[1]Daug.'!F215,'[1]Jelgava'!F215,'[1]JIŪP'!F215,'[1]Lielr.'!F215,'[1]Liepj.'!F215,'[1]Madona'!F215,'[1]RDC'!F215,'[1]Rēzek.'!F215,'[1]Valm.'!F215,'[1]Ventsp.'!F215)</f>
        <v>1</v>
      </c>
      <c r="G215" s="63">
        <f>SUM('[1]AKD'!G215,'[1]LD'!G215,'[1]Daug.'!G215,'[1]Jelgava'!G215,'[1]JIŪP'!G215,'[1]Lielr.'!G215,'[1]Liepj.'!G215,'[1]Madona'!G215,'[1]RDC'!G215,'[1]Rēzek.'!G215,'[1]Valm.'!G215,'[1]Ventsp.'!G215)</f>
        <v>5</v>
      </c>
      <c r="H215" s="63">
        <f>SUM('[1]AKD'!H215,'[1]LD'!H215,'[1]Daug.'!H215,'[1]Jelgava'!H215,'[1]JIŪP'!H215,'[1]Lielr.'!H215,'[1]Liepj.'!H215,'[1]Madona'!H215,'[1]RDC'!H215,'[1]Rēzek.'!H215,'[1]Valm.'!H215,'[1]Ventsp.'!H215)</f>
        <v>1</v>
      </c>
      <c r="I215" s="63">
        <f>SUM('[1]AKD'!I215,'[1]LD'!I215,'[1]Daug.'!I215,'[1]Jelgava'!I215,'[1]JIŪP'!I215,'[1]Lielr.'!I215,'[1]Liepj.'!I215,'[1]Madona'!I215,'[1]RDC'!I215,'[1]Rēzek.'!I215,'[1]Valm.'!I215,'[1]Ventsp.'!I215)</f>
        <v>1</v>
      </c>
      <c r="J215" s="63">
        <f>SUM('[1]AKD'!J215,'[1]LD'!J215,'[1]Daug.'!J215,'[1]Jelgava'!J215,'[1]JIŪP'!J215,'[1]Lielr.'!J215,'[1]Liepj.'!J215,'[1]Madona'!J215,'[1]RDC'!J215,'[1]Rēzek.'!J215,'[1]Valm.'!J215,'[1]Ventsp.'!J215)</f>
        <v>0</v>
      </c>
      <c r="K215" s="63">
        <f>SUM('[1]AKD'!K215,'[1]LD'!K215,'[1]Daug.'!K215,'[1]Jelgava'!K215,'[1]JIŪP'!K215,'[1]Lielr.'!K215,'[1]Liepj.'!K215,'[1]Madona'!K215,'[1]RDC'!K215,'[1]Rēzek.'!K215,'[1]Valm.'!K215,'[1]Ventsp.'!K215)</f>
        <v>0</v>
      </c>
      <c r="L215" s="63">
        <f>SUM('[1]AKD'!L215,'[1]LD'!L215,'[1]Daug.'!L215,'[1]Jelgava'!L215,'[1]JIŪP'!L215,'[1]Lielr.'!L215,'[1]Liepj.'!L215,'[1]Madona'!L215,'[1]RDC'!L215,'[1]Rēzek.'!L215,'[1]Valm.'!L215,'[1]Ventsp.'!L215)</f>
        <v>1</v>
      </c>
      <c r="M215" s="63">
        <f>SUM('[1]AKD'!M215,'[1]LD'!M215,'[1]Daug.'!M215,'[1]Jelgava'!M215,'[1]JIŪP'!M215,'[1]Lielr.'!M215,'[1]Liepj.'!M215,'[1]Madona'!M215,'[1]RDC'!M215,'[1]Rēzek.'!M215,'[1]Valm.'!M215,'[1]Ventsp.'!M215)</f>
        <v>4</v>
      </c>
      <c r="N215" s="63">
        <f>SUM('[1]AKD'!N215,'[1]LD'!N215,'[1]Daug.'!N215,'[1]Jelgava'!N215,'[1]JIŪP'!N215,'[1]Lielr.'!N215,'[1]Liepj.'!N215,'[1]Madona'!N215,'[1]RDC'!N215,'[1]Rēzek.'!N215,'[1]Valm.'!N215,'[1]Ventsp.'!N215)</f>
        <v>1</v>
      </c>
      <c r="O215" s="63">
        <f>SUM('[1]AKD'!O215,'[1]LD'!O215,'[1]Daug.'!O215,'[1]Jelgava'!O215,'[1]JIŪP'!O215,'[1]Lielr.'!O215,'[1]Liepj.'!O215,'[1]Madona'!O215,'[1]RDC'!O215,'[1]Rēzek.'!O215,'[1]Valm.'!O215,'[1]Ventsp.'!O215)</f>
        <v>6</v>
      </c>
      <c r="P215" s="64">
        <f>SUM('[1]AKD'!P215,'[1]LD'!P215,'[1]Daug.'!P215,'[1]Jelgava'!P215,'[1]JIŪP'!P215,'[1]Lielr.'!P215,'[1]Liepj.'!P215,'[1]Madona'!P215,'[1]RDC'!P215,'[1]Rēzek.'!P215,'[1]Valm.'!P215,'[1]Ventsp.'!P215)</f>
        <v>23</v>
      </c>
    </row>
    <row r="216" spans="1:16" ht="36" customHeight="1">
      <c r="A216" s="86"/>
      <c r="B216" s="51" t="s">
        <v>104</v>
      </c>
      <c r="C216" s="30" t="s">
        <v>17</v>
      </c>
      <c r="D216" s="63">
        <f>SUM('[1]AKD'!D216,'[1]LD'!D216,'[1]Daug.'!D216,'[1]Jelgava'!D216,'[1]JIŪP'!D216,'[1]Lielr.'!D216,'[1]Liepj.'!D216,'[1]Madona'!D216,'[1]RDC'!D216,'[1]Rēzek.'!D216,'[1]Valm.'!D216,'[1]Ventsp.'!D216)</f>
        <v>22</v>
      </c>
      <c r="E216" s="63">
        <f>SUM('[1]AKD'!E216,'[1]LD'!E216,'[1]Daug.'!E216,'[1]Jelgava'!E216,'[1]JIŪP'!E216,'[1]Lielr.'!E216,'[1]Liepj.'!E216,'[1]Madona'!E216,'[1]RDC'!E216,'[1]Rēzek.'!E216,'[1]Valm.'!E216,'[1]Ventsp.'!E216)</f>
        <v>26</v>
      </c>
      <c r="F216" s="63">
        <f>SUM('[1]AKD'!F216,'[1]LD'!F216,'[1]Daug.'!F216,'[1]Jelgava'!F216,'[1]JIŪP'!F216,'[1]Lielr.'!F216,'[1]Liepj.'!F216,'[1]Madona'!F216,'[1]RDC'!F216,'[1]Rēzek.'!F216,'[1]Valm.'!F216,'[1]Ventsp.'!F216)</f>
        <v>24</v>
      </c>
      <c r="G216" s="63">
        <f>SUM('[1]AKD'!G216,'[1]LD'!G216,'[1]Daug.'!G216,'[1]Jelgava'!G216,'[1]JIŪP'!G216,'[1]Lielr.'!G216,'[1]Liepj.'!G216,'[1]Madona'!G216,'[1]RDC'!G216,'[1]Rēzek.'!G216,'[1]Valm.'!G216,'[1]Ventsp.'!G216)</f>
        <v>36</v>
      </c>
      <c r="H216" s="63">
        <f>SUM('[1]AKD'!H216,'[1]LD'!H216,'[1]Daug.'!H216,'[1]Jelgava'!H216,'[1]JIŪP'!H216,'[1]Lielr.'!H216,'[1]Liepj.'!H216,'[1]Madona'!H216,'[1]RDC'!H216,'[1]Rēzek.'!H216,'[1]Valm.'!H216,'[1]Ventsp.'!H216)</f>
        <v>53</v>
      </c>
      <c r="I216" s="63">
        <f>SUM('[1]AKD'!I216,'[1]LD'!I216,'[1]Daug.'!I216,'[1]Jelgava'!I216,'[1]JIŪP'!I216,'[1]Lielr.'!I216,'[1]Liepj.'!I216,'[1]Madona'!I216,'[1]RDC'!I216,'[1]Rēzek.'!I216,'[1]Valm.'!I216,'[1]Ventsp.'!I216)</f>
        <v>52</v>
      </c>
      <c r="J216" s="63">
        <f>SUM('[1]AKD'!J216,'[1]LD'!J216,'[1]Daug.'!J216,'[1]Jelgava'!J216,'[1]JIŪP'!J216,'[1]Lielr.'!J216,'[1]Liepj.'!J216,'[1]Madona'!J216,'[1]RDC'!J216,'[1]Rēzek.'!J216,'[1]Valm.'!J216,'[1]Ventsp.'!J216)</f>
        <v>20</v>
      </c>
      <c r="K216" s="63">
        <f>SUM('[1]AKD'!K216,'[1]LD'!K216,'[1]Daug.'!K216,'[1]Jelgava'!K216,'[1]JIŪP'!K216,'[1]Lielr.'!K216,'[1]Liepj.'!K216,'[1]Madona'!K216,'[1]RDC'!K216,'[1]Rēzek.'!K216,'[1]Valm.'!K216,'[1]Ventsp.'!K216)</f>
        <v>22</v>
      </c>
      <c r="L216" s="63">
        <f>SUM('[1]AKD'!L216,'[1]LD'!L216,'[1]Daug.'!L216,'[1]Jelgava'!L216,'[1]JIŪP'!L216,'[1]Lielr.'!L216,'[1]Liepj.'!L216,'[1]Madona'!L216,'[1]RDC'!L216,'[1]Rēzek.'!L216,'[1]Valm.'!L216,'[1]Ventsp.'!L216)</f>
        <v>18</v>
      </c>
      <c r="M216" s="63">
        <f>SUM('[1]AKD'!M216,'[1]LD'!M216,'[1]Daug.'!M216,'[1]Jelgava'!M216,'[1]JIŪP'!M216,'[1]Lielr.'!M216,'[1]Liepj.'!M216,'[1]Madona'!M216,'[1]RDC'!M216,'[1]Rēzek.'!M216,'[1]Valm.'!M216,'[1]Ventsp.'!M216)</f>
        <v>23</v>
      </c>
      <c r="N216" s="63">
        <f>SUM('[1]AKD'!N216,'[1]LD'!N216,'[1]Daug.'!N216,'[1]Jelgava'!N216,'[1]JIŪP'!N216,'[1]Lielr.'!N216,'[1]Liepj.'!N216,'[1]Madona'!N216,'[1]RDC'!N216,'[1]Rēzek.'!N216,'[1]Valm.'!N216,'[1]Ventsp.'!N216)</f>
        <v>35</v>
      </c>
      <c r="O216" s="63">
        <f>SUM('[1]AKD'!O216,'[1]LD'!O216,'[1]Daug.'!O216,'[1]Jelgava'!O216,'[1]JIŪP'!O216,'[1]Lielr.'!O216,'[1]Liepj.'!O216,'[1]Madona'!O216,'[1]RDC'!O216,'[1]Rēzek.'!O216,'[1]Valm.'!O216,'[1]Ventsp.'!O216)</f>
        <v>17</v>
      </c>
      <c r="P216" s="64">
        <f>SUM('[1]AKD'!P216,'[1]LD'!P216,'[1]Daug.'!P216,'[1]Jelgava'!P216,'[1]JIŪP'!P216,'[1]Lielr.'!P216,'[1]Liepj.'!P216,'[1]Madona'!P216,'[1]RDC'!P216,'[1]Rēzek.'!P216,'[1]Valm.'!P216,'[1]Ventsp.'!P216)</f>
        <v>348</v>
      </c>
    </row>
    <row r="217" spans="1:16" ht="24.75" customHeight="1">
      <c r="A217" s="86"/>
      <c r="B217" s="51" t="s">
        <v>193</v>
      </c>
      <c r="C217" s="30" t="s">
        <v>17</v>
      </c>
      <c r="D217" s="63">
        <f>SUM('[1]AKD'!D217,'[1]LD'!D217,'[1]Daug.'!D217,'[1]Jelgava'!D217,'[1]JIŪP'!D217,'[1]Lielr.'!D217,'[1]Liepj.'!D217,'[1]Madona'!D217,'[1]RDC'!D217,'[1]Rēzek.'!D217,'[1]Valm.'!D217,'[1]Ventsp.'!D217)</f>
        <v>1</v>
      </c>
      <c r="E217" s="63">
        <f>SUM('[1]AKD'!E217,'[1]LD'!E217,'[1]Daug.'!E217,'[1]Jelgava'!E217,'[1]JIŪP'!E217,'[1]Lielr.'!E217,'[1]Liepj.'!E217,'[1]Madona'!E217,'[1]RDC'!E217,'[1]Rēzek.'!E217,'[1]Valm.'!E217,'[1]Ventsp.'!E217)</f>
        <v>4</v>
      </c>
      <c r="F217" s="63">
        <f>SUM('[1]AKD'!F217,'[1]LD'!F217,'[1]Daug.'!F217,'[1]Jelgava'!F217,'[1]JIŪP'!F217,'[1]Lielr.'!F217,'[1]Liepj.'!F217,'[1]Madona'!F217,'[1]RDC'!F217,'[1]Rēzek.'!F217,'[1]Valm.'!F217,'[1]Ventsp.'!F217)</f>
        <v>2</v>
      </c>
      <c r="G217" s="63">
        <f>SUM('[1]AKD'!G217,'[1]LD'!G217,'[1]Daug.'!G217,'[1]Jelgava'!G217,'[1]JIŪP'!G217,'[1]Lielr.'!G217,'[1]Liepj.'!G217,'[1]Madona'!G217,'[1]RDC'!G217,'[1]Rēzek.'!G217,'[1]Valm.'!G217,'[1]Ventsp.'!G217)</f>
        <v>1</v>
      </c>
      <c r="H217" s="63">
        <f>SUM('[1]AKD'!H217,'[1]LD'!H217,'[1]Daug.'!H217,'[1]Jelgava'!H217,'[1]JIŪP'!H217,'[1]Lielr.'!H217,'[1]Liepj.'!H217,'[1]Madona'!H217,'[1]RDC'!H217,'[1]Rēzek.'!H217,'[1]Valm.'!H217,'[1]Ventsp.'!H217)</f>
        <v>1</v>
      </c>
      <c r="I217" s="63">
        <f>SUM('[1]AKD'!I217,'[1]LD'!I217,'[1]Daug.'!I217,'[1]Jelgava'!I217,'[1]JIŪP'!I217,'[1]Lielr.'!I217,'[1]Liepj.'!I217,'[1]Madona'!I217,'[1]RDC'!I217,'[1]Rēzek.'!I217,'[1]Valm.'!I217,'[1]Ventsp.'!I217)</f>
        <v>0</v>
      </c>
      <c r="J217" s="63">
        <f>SUM('[1]AKD'!J217,'[1]LD'!J217,'[1]Daug.'!J217,'[1]Jelgava'!J217,'[1]JIŪP'!J217,'[1]Lielr.'!J217,'[1]Liepj.'!J217,'[1]Madona'!J217,'[1]RDC'!J217,'[1]Rēzek.'!J217,'[1]Valm.'!J217,'[1]Ventsp.'!J217)</f>
        <v>1</v>
      </c>
      <c r="K217" s="63">
        <f>SUM('[1]AKD'!K217,'[1]LD'!K217,'[1]Daug.'!K217,'[1]Jelgava'!K217,'[1]JIŪP'!K217,'[1]Lielr.'!K217,'[1]Liepj.'!K217,'[1]Madona'!K217,'[1]RDC'!K217,'[1]Rēzek.'!K217,'[1]Valm.'!K217,'[1]Ventsp.'!K217)</f>
        <v>2</v>
      </c>
      <c r="L217" s="63">
        <f>SUM('[1]AKD'!L217,'[1]LD'!L217,'[1]Daug.'!L217,'[1]Jelgava'!L217,'[1]JIŪP'!L217,'[1]Lielr.'!L217,'[1]Liepj.'!L217,'[1]Madona'!L217,'[1]RDC'!L217,'[1]Rēzek.'!L217,'[1]Valm.'!L217,'[1]Ventsp.'!L217)</f>
        <v>1</v>
      </c>
      <c r="M217" s="63">
        <f>SUM('[1]AKD'!M217,'[1]LD'!M217,'[1]Daug.'!M217,'[1]Jelgava'!M217,'[1]JIŪP'!M217,'[1]Lielr.'!M217,'[1]Liepj.'!M217,'[1]Madona'!M217,'[1]RDC'!M217,'[1]Rēzek.'!M217,'[1]Valm.'!M217,'[1]Ventsp.'!M217)</f>
        <v>2</v>
      </c>
      <c r="N217" s="63">
        <f>SUM('[1]AKD'!N217,'[1]LD'!N217,'[1]Daug.'!N217,'[1]Jelgava'!N217,'[1]JIŪP'!N217,'[1]Lielr.'!N217,'[1]Liepj.'!N217,'[1]Madona'!N217,'[1]RDC'!N217,'[1]Rēzek.'!N217,'[1]Valm.'!N217,'[1]Ventsp.'!N217)</f>
        <v>1</v>
      </c>
      <c r="O217" s="63">
        <f>SUM('[1]AKD'!O217,'[1]LD'!O217,'[1]Daug.'!O217,'[1]Jelgava'!O217,'[1]JIŪP'!O217,'[1]Lielr.'!O217,'[1]Liepj.'!O217,'[1]Madona'!O217,'[1]RDC'!O217,'[1]Rēzek.'!O217,'[1]Valm.'!O217,'[1]Ventsp.'!O217)</f>
        <v>5</v>
      </c>
      <c r="P217" s="64">
        <f>SUM('[1]AKD'!P217,'[1]LD'!P217,'[1]Daug.'!P217,'[1]Jelgava'!P217,'[1]JIŪP'!P217,'[1]Lielr.'!P217,'[1]Liepj.'!P217,'[1]Madona'!P217,'[1]RDC'!P217,'[1]Rēzek.'!P217,'[1]Valm.'!P217,'[1]Ventsp.'!P217)</f>
        <v>21</v>
      </c>
    </row>
    <row r="218" spans="1:16" ht="24.75" customHeight="1">
      <c r="A218" s="86"/>
      <c r="B218" s="51" t="s">
        <v>138</v>
      </c>
      <c r="C218" s="30" t="s">
        <v>17</v>
      </c>
      <c r="D218" s="63">
        <f>SUM('[1]AKD'!D218,'[1]LD'!D218,'[1]Daug.'!D218,'[1]Jelgava'!D218,'[1]JIŪP'!D218,'[1]Lielr.'!D218,'[1]Liepj.'!D218,'[1]Madona'!D218,'[1]RDC'!D218,'[1]Rēzek.'!D218,'[1]Valm.'!D218,'[1]Ventsp.'!D218)</f>
        <v>7</v>
      </c>
      <c r="E218" s="63">
        <f>SUM('[1]AKD'!E218,'[1]LD'!E218,'[1]Daug.'!E218,'[1]Jelgava'!E218,'[1]JIŪP'!E218,'[1]Lielr.'!E218,'[1]Liepj.'!E218,'[1]Madona'!E218,'[1]RDC'!E218,'[1]Rēzek.'!E218,'[1]Valm.'!E218,'[1]Ventsp.'!E218)</f>
        <v>1</v>
      </c>
      <c r="F218" s="63">
        <f>SUM('[1]AKD'!F218,'[1]LD'!F218,'[1]Daug.'!F218,'[1]Jelgava'!F218,'[1]JIŪP'!F218,'[1]Lielr.'!F218,'[1]Liepj.'!F218,'[1]Madona'!F218,'[1]RDC'!F218,'[1]Rēzek.'!F218,'[1]Valm.'!F218,'[1]Ventsp.'!F218)</f>
        <v>4</v>
      </c>
      <c r="G218" s="63">
        <f>SUM('[1]AKD'!G218,'[1]LD'!G218,'[1]Daug.'!G218,'[1]Jelgava'!G218,'[1]JIŪP'!G218,'[1]Lielr.'!G218,'[1]Liepj.'!G218,'[1]Madona'!G218,'[1]RDC'!G218,'[1]Rēzek.'!G218,'[1]Valm.'!G218,'[1]Ventsp.'!G218)</f>
        <v>5</v>
      </c>
      <c r="H218" s="63">
        <f>SUM('[1]AKD'!H218,'[1]LD'!H218,'[1]Daug.'!H218,'[1]Jelgava'!H218,'[1]JIŪP'!H218,'[1]Lielr.'!H218,'[1]Liepj.'!H218,'[1]Madona'!H218,'[1]RDC'!H218,'[1]Rēzek.'!H218,'[1]Valm.'!H218,'[1]Ventsp.'!H218)</f>
        <v>5</v>
      </c>
      <c r="I218" s="63">
        <f>SUM('[1]AKD'!I218,'[1]LD'!I218,'[1]Daug.'!I218,'[1]Jelgava'!I218,'[1]JIŪP'!I218,'[1]Lielr.'!I218,'[1]Liepj.'!I218,'[1]Madona'!I218,'[1]RDC'!I218,'[1]Rēzek.'!I218,'[1]Valm.'!I218,'[1]Ventsp.'!I218)</f>
        <v>3</v>
      </c>
      <c r="J218" s="63">
        <f>SUM('[1]AKD'!J218,'[1]LD'!J218,'[1]Daug.'!J218,'[1]Jelgava'!J218,'[1]JIŪP'!J218,'[1]Lielr.'!J218,'[1]Liepj.'!J218,'[1]Madona'!J218,'[1]RDC'!J218,'[1]Rēzek.'!J218,'[1]Valm.'!J218,'[1]Ventsp.'!J218)</f>
        <v>1</v>
      </c>
      <c r="K218" s="63">
        <f>SUM('[1]AKD'!K218,'[1]LD'!K218,'[1]Daug.'!K218,'[1]Jelgava'!K218,'[1]JIŪP'!K218,'[1]Lielr.'!K218,'[1]Liepj.'!K218,'[1]Madona'!K218,'[1]RDC'!K218,'[1]Rēzek.'!K218,'[1]Valm.'!K218,'[1]Ventsp.'!K218)</f>
        <v>3</v>
      </c>
      <c r="L218" s="63">
        <f>SUM('[1]AKD'!L218,'[1]LD'!L218,'[1]Daug.'!L218,'[1]Jelgava'!L218,'[1]JIŪP'!L218,'[1]Lielr.'!L218,'[1]Liepj.'!L218,'[1]Madona'!L218,'[1]RDC'!L218,'[1]Rēzek.'!L218,'[1]Valm.'!L218,'[1]Ventsp.'!L218)</f>
        <v>1</v>
      </c>
      <c r="M218" s="63">
        <f>SUM('[1]AKD'!M218,'[1]LD'!M218,'[1]Daug.'!M218,'[1]Jelgava'!M218,'[1]JIŪP'!M218,'[1]Lielr.'!M218,'[1]Liepj.'!M218,'[1]Madona'!M218,'[1]RDC'!M218,'[1]Rēzek.'!M218,'[1]Valm.'!M218,'[1]Ventsp.'!M218)</f>
        <v>18</v>
      </c>
      <c r="N218" s="63">
        <f>SUM('[1]AKD'!N218,'[1]LD'!N218,'[1]Daug.'!N218,'[1]Jelgava'!N218,'[1]JIŪP'!N218,'[1]Lielr.'!N218,'[1]Liepj.'!N218,'[1]Madona'!N218,'[1]RDC'!N218,'[1]Rēzek.'!N218,'[1]Valm.'!N218,'[1]Ventsp.'!N218)</f>
        <v>4</v>
      </c>
      <c r="O218" s="63">
        <f>SUM('[1]AKD'!O218,'[1]LD'!O218,'[1]Daug.'!O218,'[1]Jelgava'!O218,'[1]JIŪP'!O218,'[1]Lielr.'!O218,'[1]Liepj.'!O218,'[1]Madona'!O218,'[1]RDC'!O218,'[1]Rēzek.'!O218,'[1]Valm.'!O218,'[1]Ventsp.'!O218)</f>
        <v>2</v>
      </c>
      <c r="P218" s="64">
        <f>SUM('[1]AKD'!P218,'[1]LD'!P218,'[1]Daug.'!P218,'[1]Jelgava'!P218,'[1]JIŪP'!P218,'[1]Lielr.'!P218,'[1]Liepj.'!P218,'[1]Madona'!P218,'[1]RDC'!P218,'[1]Rēzek.'!P218,'[1]Valm.'!P218,'[1]Ventsp.'!P218)</f>
        <v>54</v>
      </c>
    </row>
    <row r="219" spans="1:16" ht="22.5" customHeight="1">
      <c r="A219" s="86"/>
      <c r="B219" s="51" t="s">
        <v>139</v>
      </c>
      <c r="C219" s="30" t="s">
        <v>17</v>
      </c>
      <c r="D219" s="63">
        <f>SUM('[1]AKD'!D219,'[1]LD'!D219,'[1]Daug.'!D219,'[1]Jelgava'!D219,'[1]JIŪP'!D219,'[1]Lielr.'!D219,'[1]Liepj.'!D219,'[1]Madona'!D219,'[1]RDC'!D219,'[1]Rēzek.'!D219,'[1]Valm.'!D219,'[1]Ventsp.'!D219)</f>
        <v>0</v>
      </c>
      <c r="E219" s="63">
        <f>SUM('[1]AKD'!E219,'[1]LD'!E219,'[1]Daug.'!E219,'[1]Jelgava'!E219,'[1]JIŪP'!E219,'[1]Lielr.'!E219,'[1]Liepj.'!E219,'[1]Madona'!E219,'[1]RDC'!E219,'[1]Rēzek.'!E219,'[1]Valm.'!E219,'[1]Ventsp.'!E219)</f>
        <v>1</v>
      </c>
      <c r="F219" s="63">
        <f>SUM('[1]AKD'!F219,'[1]LD'!F219,'[1]Daug.'!F219,'[1]Jelgava'!F219,'[1]JIŪP'!F219,'[1]Lielr.'!F219,'[1]Liepj.'!F219,'[1]Madona'!F219,'[1]RDC'!F219,'[1]Rēzek.'!F219,'[1]Valm.'!F219,'[1]Ventsp.'!F219)</f>
        <v>0</v>
      </c>
      <c r="G219" s="63">
        <f>SUM('[1]AKD'!G219,'[1]LD'!G219,'[1]Daug.'!G219,'[1]Jelgava'!G219,'[1]JIŪP'!G219,'[1]Lielr.'!G219,'[1]Liepj.'!G219,'[1]Madona'!G219,'[1]RDC'!G219,'[1]Rēzek.'!G219,'[1]Valm.'!G219,'[1]Ventsp.'!G219)</f>
        <v>0</v>
      </c>
      <c r="H219" s="63">
        <f>SUM('[1]AKD'!H219,'[1]LD'!H219,'[1]Daug.'!H219,'[1]Jelgava'!H219,'[1]JIŪP'!H219,'[1]Lielr.'!H219,'[1]Liepj.'!H219,'[1]Madona'!H219,'[1]RDC'!H219,'[1]Rēzek.'!H219,'[1]Valm.'!H219,'[1]Ventsp.'!H219)</f>
        <v>0</v>
      </c>
      <c r="I219" s="63">
        <f>SUM('[1]AKD'!I219,'[1]LD'!I219,'[1]Daug.'!I219,'[1]Jelgava'!I219,'[1]JIŪP'!I219,'[1]Lielr.'!I219,'[1]Liepj.'!I219,'[1]Madona'!I219,'[1]RDC'!I219,'[1]Rēzek.'!I219,'[1]Valm.'!I219,'[1]Ventsp.'!I219)</f>
        <v>1</v>
      </c>
      <c r="J219" s="63">
        <f>SUM('[1]AKD'!J219,'[1]LD'!J219,'[1]Daug.'!J219,'[1]Jelgava'!J219,'[1]JIŪP'!J219,'[1]Lielr.'!J219,'[1]Liepj.'!J219,'[1]Madona'!J219,'[1]RDC'!J219,'[1]Rēzek.'!J219,'[1]Valm.'!J219,'[1]Ventsp.'!J219)</f>
        <v>4</v>
      </c>
      <c r="K219" s="63">
        <f>SUM('[1]AKD'!K219,'[1]LD'!K219,'[1]Daug.'!K219,'[1]Jelgava'!K219,'[1]JIŪP'!K219,'[1]Lielr.'!K219,'[1]Liepj.'!K219,'[1]Madona'!K219,'[1]RDC'!K219,'[1]Rēzek.'!K219,'[1]Valm.'!K219,'[1]Ventsp.'!K219)</f>
        <v>5</v>
      </c>
      <c r="L219" s="63">
        <f>SUM('[1]AKD'!L219,'[1]LD'!L219,'[1]Daug.'!L219,'[1]Jelgava'!L219,'[1]JIŪP'!L219,'[1]Lielr.'!L219,'[1]Liepj.'!L219,'[1]Madona'!L219,'[1]RDC'!L219,'[1]Rēzek.'!L219,'[1]Valm.'!L219,'[1]Ventsp.'!L219)</f>
        <v>2</v>
      </c>
      <c r="M219" s="63">
        <f>SUM('[1]AKD'!M219,'[1]LD'!M219,'[1]Daug.'!M219,'[1]Jelgava'!M219,'[1]JIŪP'!M219,'[1]Lielr.'!M219,'[1]Liepj.'!M219,'[1]Madona'!M219,'[1]RDC'!M219,'[1]Rēzek.'!M219,'[1]Valm.'!M219,'[1]Ventsp.'!M219)</f>
        <v>1</v>
      </c>
      <c r="N219" s="63">
        <f>SUM('[1]AKD'!N219,'[1]LD'!N219,'[1]Daug.'!N219,'[1]Jelgava'!N219,'[1]JIŪP'!N219,'[1]Lielr.'!N219,'[1]Liepj.'!N219,'[1]Madona'!N219,'[1]RDC'!N219,'[1]Rēzek.'!N219,'[1]Valm.'!N219,'[1]Ventsp.'!N219)</f>
        <v>0</v>
      </c>
      <c r="O219" s="63">
        <f>SUM('[1]AKD'!O219,'[1]LD'!O219,'[1]Daug.'!O219,'[1]Jelgava'!O219,'[1]JIŪP'!O219,'[1]Lielr.'!O219,'[1]Liepj.'!O219,'[1]Madona'!O219,'[1]RDC'!O219,'[1]Rēzek.'!O219,'[1]Valm.'!O219,'[1]Ventsp.'!O219)</f>
        <v>0</v>
      </c>
      <c r="P219" s="64">
        <f>SUM('[1]AKD'!P219,'[1]LD'!P219,'[1]Daug.'!P219,'[1]Jelgava'!P219,'[1]JIŪP'!P219,'[1]Lielr.'!P219,'[1]Liepj.'!P219,'[1]Madona'!P219,'[1]RDC'!P219,'[1]Rēzek.'!P219,'[1]Valm.'!P219,'[1]Ventsp.'!P219)</f>
        <v>14</v>
      </c>
    </row>
    <row r="220" spans="1:16" ht="20.25" customHeight="1">
      <c r="A220" s="86"/>
      <c r="B220" s="51" t="s">
        <v>140</v>
      </c>
      <c r="C220" s="30" t="s">
        <v>17</v>
      </c>
      <c r="D220" s="63">
        <f>SUM('[1]AKD'!D220,'[1]LD'!D220,'[1]Daug.'!D220,'[1]Jelgava'!D220,'[1]JIŪP'!D220,'[1]Lielr.'!D220,'[1]Liepj.'!D220,'[1]Madona'!D220,'[1]RDC'!D220,'[1]Rēzek.'!D220,'[1]Valm.'!D220,'[1]Ventsp.'!D220)</f>
        <v>8</v>
      </c>
      <c r="E220" s="63">
        <f>SUM('[1]AKD'!E220,'[1]LD'!E220,'[1]Daug.'!E220,'[1]Jelgava'!E220,'[1]JIŪP'!E220,'[1]Lielr.'!E220,'[1]Liepj.'!E220,'[1]Madona'!E220,'[1]RDC'!E220,'[1]Rēzek.'!E220,'[1]Valm.'!E220,'[1]Ventsp.'!E220)</f>
        <v>0</v>
      </c>
      <c r="F220" s="63">
        <f>SUM('[1]AKD'!F220,'[1]LD'!F220,'[1]Daug.'!F220,'[1]Jelgava'!F220,'[1]JIŪP'!F220,'[1]Lielr.'!F220,'[1]Liepj.'!F220,'[1]Madona'!F220,'[1]RDC'!F220,'[1]Rēzek.'!F220,'[1]Valm.'!F220,'[1]Ventsp.'!F220)</f>
        <v>18</v>
      </c>
      <c r="G220" s="63">
        <f>SUM('[1]AKD'!G220,'[1]LD'!G220,'[1]Daug.'!G220,'[1]Jelgava'!G220,'[1]JIŪP'!G220,'[1]Lielr.'!G220,'[1]Liepj.'!G220,'[1]Madona'!G220,'[1]RDC'!G220,'[1]Rēzek.'!G220,'[1]Valm.'!G220,'[1]Ventsp.'!G220)</f>
        <v>12</v>
      </c>
      <c r="H220" s="63">
        <f>SUM('[1]AKD'!H220,'[1]LD'!H220,'[1]Daug.'!H220,'[1]Jelgava'!H220,'[1]JIŪP'!H220,'[1]Lielr.'!H220,'[1]Liepj.'!H220,'[1]Madona'!H220,'[1]RDC'!H220,'[1]Rēzek.'!H220,'[1]Valm.'!H220,'[1]Ventsp.'!H220)</f>
        <v>3</v>
      </c>
      <c r="I220" s="63">
        <f>SUM('[1]AKD'!I220,'[1]LD'!I220,'[1]Daug.'!I220,'[1]Jelgava'!I220,'[1]JIŪP'!I220,'[1]Lielr.'!I220,'[1]Liepj.'!I220,'[1]Madona'!I220,'[1]RDC'!I220,'[1]Rēzek.'!I220,'[1]Valm.'!I220,'[1]Ventsp.'!I220)</f>
        <v>12</v>
      </c>
      <c r="J220" s="63">
        <f>SUM('[1]AKD'!J220,'[1]LD'!J220,'[1]Daug.'!J220,'[1]Jelgava'!J220,'[1]JIŪP'!J220,'[1]Lielr.'!J220,'[1]Liepj.'!J220,'[1]Madona'!J220,'[1]RDC'!J220,'[1]Rēzek.'!J220,'[1]Valm.'!J220,'[1]Ventsp.'!J220)</f>
        <v>8</v>
      </c>
      <c r="K220" s="63">
        <f>SUM('[1]AKD'!K220,'[1]LD'!K220,'[1]Daug.'!K220,'[1]Jelgava'!K220,'[1]JIŪP'!K220,'[1]Lielr.'!K220,'[1]Liepj.'!K220,'[1]Madona'!K220,'[1]RDC'!K220,'[1]Rēzek.'!K220,'[1]Valm.'!K220,'[1]Ventsp.'!K220)</f>
        <v>16</v>
      </c>
      <c r="L220" s="63">
        <f>SUM('[1]AKD'!L220,'[1]LD'!L220,'[1]Daug.'!L220,'[1]Jelgava'!L220,'[1]JIŪP'!L220,'[1]Lielr.'!L220,'[1]Liepj.'!L220,'[1]Madona'!L220,'[1]RDC'!L220,'[1]Rēzek.'!L220,'[1]Valm.'!L220,'[1]Ventsp.'!L220)</f>
        <v>3</v>
      </c>
      <c r="M220" s="63">
        <f>SUM('[1]AKD'!M220,'[1]LD'!M220,'[1]Daug.'!M220,'[1]Jelgava'!M220,'[1]JIŪP'!M220,'[1]Lielr.'!M220,'[1]Liepj.'!M220,'[1]Madona'!M220,'[1]RDC'!M220,'[1]Rēzek.'!M220,'[1]Valm.'!M220,'[1]Ventsp.'!M220)</f>
        <v>14</v>
      </c>
      <c r="N220" s="63">
        <f>SUM('[1]AKD'!N220,'[1]LD'!N220,'[1]Daug.'!N220,'[1]Jelgava'!N220,'[1]JIŪP'!N220,'[1]Lielr.'!N220,'[1]Liepj.'!N220,'[1]Madona'!N220,'[1]RDC'!N220,'[1]Rēzek.'!N220,'[1]Valm.'!N220,'[1]Ventsp.'!N220)</f>
        <v>8</v>
      </c>
      <c r="O220" s="63">
        <f>SUM('[1]AKD'!O220,'[1]LD'!O220,'[1]Daug.'!O220,'[1]Jelgava'!O220,'[1]JIŪP'!O220,'[1]Lielr.'!O220,'[1]Liepj.'!O220,'[1]Madona'!O220,'[1]RDC'!O220,'[1]Rēzek.'!O220,'[1]Valm.'!O220,'[1]Ventsp.'!O220)</f>
        <v>1</v>
      </c>
      <c r="P220" s="64">
        <f>SUM('[1]AKD'!P220,'[1]LD'!P220,'[1]Daug.'!P220,'[1]Jelgava'!P220,'[1]JIŪP'!P220,'[1]Lielr.'!P220,'[1]Liepj.'!P220,'[1]Madona'!P220,'[1]RDC'!P220,'[1]Rēzek.'!P220,'[1]Valm.'!P220,'[1]Ventsp.'!P220)</f>
        <v>103</v>
      </c>
    </row>
    <row r="221" spans="1:16" ht="38.25">
      <c r="A221" s="86"/>
      <c r="B221" s="51" t="s">
        <v>228</v>
      </c>
      <c r="C221" s="30" t="s">
        <v>17</v>
      </c>
      <c r="D221" s="63">
        <f>SUM('[1]AKD'!D221,'[1]LD'!D221,'[1]Daug.'!D221,'[1]Jelgava'!D221,'[1]JIŪP'!D221,'[1]Lielr.'!D221,'[1]Liepj.'!D221,'[1]Madona'!D221,'[1]RDC'!D221,'[1]Rēzek.'!D221,'[1]Valm.'!D221,'[1]Ventsp.'!D221)</f>
        <v>1</v>
      </c>
      <c r="E221" s="63">
        <f>SUM('[1]AKD'!E221,'[1]LD'!E221,'[1]Daug.'!E221,'[1]Jelgava'!E221,'[1]JIŪP'!E221,'[1]Lielr.'!E221,'[1]Liepj.'!E221,'[1]Madona'!E221,'[1]RDC'!E221,'[1]Rēzek.'!E221,'[1]Valm.'!E221,'[1]Ventsp.'!E221)</f>
        <v>3</v>
      </c>
      <c r="F221" s="63">
        <f>SUM('[1]AKD'!F221,'[1]LD'!F221,'[1]Daug.'!F221,'[1]Jelgava'!F221,'[1]JIŪP'!F221,'[1]Lielr.'!F221,'[1]Liepj.'!F221,'[1]Madona'!F221,'[1]RDC'!F221,'[1]Rēzek.'!F221,'[1]Valm.'!F221,'[1]Ventsp.'!F221)</f>
        <v>3</v>
      </c>
      <c r="G221" s="63">
        <f>SUM('[1]AKD'!G221,'[1]LD'!G221,'[1]Daug.'!G221,'[1]Jelgava'!G221,'[1]JIŪP'!G221,'[1]Lielr.'!G221,'[1]Liepj.'!G221,'[1]Madona'!G221,'[1]RDC'!G221,'[1]Rēzek.'!G221,'[1]Valm.'!G221,'[1]Ventsp.'!G221)</f>
        <v>10</v>
      </c>
      <c r="H221" s="63">
        <f>SUM('[1]AKD'!H221,'[1]LD'!H221,'[1]Daug.'!H221,'[1]Jelgava'!H221,'[1]JIŪP'!H221,'[1]Lielr.'!H221,'[1]Liepj.'!H221,'[1]Madona'!H221,'[1]RDC'!H221,'[1]Rēzek.'!H221,'[1]Valm.'!H221,'[1]Ventsp.'!H221)</f>
        <v>1</v>
      </c>
      <c r="I221" s="63">
        <f>SUM('[1]AKD'!I221,'[1]LD'!I221,'[1]Daug.'!I221,'[1]Jelgava'!I221,'[1]JIŪP'!I221,'[1]Lielr.'!I221,'[1]Liepj.'!I221,'[1]Madona'!I221,'[1]RDC'!I221,'[1]Rēzek.'!I221,'[1]Valm.'!I221,'[1]Ventsp.'!I221)</f>
        <v>5</v>
      </c>
      <c r="J221" s="63">
        <f>SUM('[1]AKD'!J221,'[1]LD'!J221,'[1]Daug.'!J221,'[1]Jelgava'!J221,'[1]JIŪP'!J221,'[1]Lielr.'!J221,'[1]Liepj.'!J221,'[1]Madona'!J221,'[1]RDC'!J221,'[1]Rēzek.'!J221,'[1]Valm.'!J221,'[1]Ventsp.'!J221)</f>
        <v>5</v>
      </c>
      <c r="K221" s="63">
        <f>SUM('[1]AKD'!K221,'[1]LD'!K221,'[1]Daug.'!K221,'[1]Jelgava'!K221,'[1]JIŪP'!K221,'[1]Lielr.'!K221,'[1]Liepj.'!K221,'[1]Madona'!K221,'[1]RDC'!K221,'[1]Rēzek.'!K221,'[1]Valm.'!K221,'[1]Ventsp.'!K221)</f>
        <v>5</v>
      </c>
      <c r="L221" s="63">
        <f>SUM('[1]AKD'!L221,'[1]LD'!L221,'[1]Daug.'!L221,'[1]Jelgava'!L221,'[1]JIŪP'!L221,'[1]Lielr.'!L221,'[1]Liepj.'!L221,'[1]Madona'!L221,'[1]RDC'!L221,'[1]Rēzek.'!L221,'[1]Valm.'!L221,'[1]Ventsp.'!L221)</f>
        <v>1</v>
      </c>
      <c r="M221" s="63">
        <f>SUM('[1]AKD'!M221,'[1]LD'!M221,'[1]Daug.'!M221,'[1]Jelgava'!M221,'[1]JIŪP'!M221,'[1]Lielr.'!M221,'[1]Liepj.'!M221,'[1]Madona'!M221,'[1]RDC'!M221,'[1]Rēzek.'!M221,'[1]Valm.'!M221,'[1]Ventsp.'!M221)</f>
        <v>4</v>
      </c>
      <c r="N221" s="63">
        <f>SUM('[1]AKD'!N221,'[1]LD'!N221,'[1]Daug.'!N221,'[1]Jelgava'!N221,'[1]JIŪP'!N221,'[1]Lielr.'!N221,'[1]Liepj.'!N221,'[1]Madona'!N221,'[1]RDC'!N221,'[1]Rēzek.'!N221,'[1]Valm.'!N221,'[1]Ventsp.'!N221)</f>
        <v>3</v>
      </c>
      <c r="O221" s="63">
        <f>SUM('[1]AKD'!O221,'[1]LD'!O221,'[1]Daug.'!O221,'[1]Jelgava'!O221,'[1]JIŪP'!O221,'[1]Lielr.'!O221,'[1]Liepj.'!O221,'[1]Madona'!O221,'[1]RDC'!O221,'[1]Rēzek.'!O221,'[1]Valm.'!O221,'[1]Ventsp.'!O221)</f>
        <v>2</v>
      </c>
      <c r="P221" s="64">
        <f>SUM('[1]AKD'!P221,'[1]LD'!P221,'[1]Daug.'!P221,'[1]Jelgava'!P221,'[1]JIŪP'!P221,'[1]Lielr.'!P221,'[1]Liepj.'!P221,'[1]Madona'!P221,'[1]RDC'!P221,'[1]Rēzek.'!P221,'[1]Valm.'!P221,'[1]Ventsp.'!P221)</f>
        <v>43</v>
      </c>
    </row>
    <row r="222" spans="1:16" ht="33.75" customHeight="1">
      <c r="A222" s="86"/>
      <c r="B222" s="51" t="s">
        <v>229</v>
      </c>
      <c r="C222" s="30" t="s">
        <v>17</v>
      </c>
      <c r="D222" s="63">
        <f>SUM('[1]AKD'!D222,'[1]LD'!D222,'[1]Daug.'!D222,'[1]Jelgava'!D222,'[1]JIŪP'!D222,'[1]Lielr.'!D222,'[1]Liepj.'!D222,'[1]Madona'!D222,'[1]RDC'!D222,'[1]Rēzek.'!D222,'[1]Valm.'!D222,'[1]Ventsp.'!D222)</f>
        <v>0</v>
      </c>
      <c r="E222" s="63">
        <f>SUM('[1]AKD'!E222,'[1]LD'!E222,'[1]Daug.'!E222,'[1]Jelgava'!E222,'[1]JIŪP'!E222,'[1]Lielr.'!E222,'[1]Liepj.'!E222,'[1]Madona'!E222,'[1]RDC'!E222,'[1]Rēzek.'!E222,'[1]Valm.'!E222,'[1]Ventsp.'!E222)</f>
        <v>0</v>
      </c>
      <c r="F222" s="63">
        <f>SUM('[1]AKD'!F222,'[1]LD'!F222,'[1]Daug.'!F222,'[1]Jelgava'!F222,'[1]JIŪP'!F222,'[1]Lielr.'!F222,'[1]Liepj.'!F222,'[1]Madona'!F222,'[1]RDC'!F222,'[1]Rēzek.'!F222,'[1]Valm.'!F222,'[1]Ventsp.'!F222)</f>
        <v>0</v>
      </c>
      <c r="G222" s="63">
        <f>SUM('[1]AKD'!G222,'[1]LD'!G222,'[1]Daug.'!G222,'[1]Jelgava'!G222,'[1]JIŪP'!G222,'[1]Lielr.'!G222,'[1]Liepj.'!G222,'[1]Madona'!G222,'[1]RDC'!G222,'[1]Rēzek.'!G222,'[1]Valm.'!G222,'[1]Ventsp.'!G222)</f>
        <v>0</v>
      </c>
      <c r="H222" s="63">
        <f>SUM('[1]AKD'!H222,'[1]LD'!H222,'[1]Daug.'!H222,'[1]Jelgava'!H222,'[1]JIŪP'!H222,'[1]Lielr.'!H222,'[1]Liepj.'!H222,'[1]Madona'!H222,'[1]RDC'!H222,'[1]Rēzek.'!H222,'[1]Valm.'!H222,'[1]Ventsp.'!H222)</f>
        <v>0</v>
      </c>
      <c r="I222" s="63">
        <f>SUM('[1]AKD'!I222,'[1]LD'!I222,'[1]Daug.'!I222,'[1]Jelgava'!I222,'[1]JIŪP'!I222,'[1]Lielr.'!I222,'[1]Liepj.'!I222,'[1]Madona'!I222,'[1]RDC'!I222,'[1]Rēzek.'!I222,'[1]Valm.'!I222,'[1]Ventsp.'!I222)</f>
        <v>0</v>
      </c>
      <c r="J222" s="63">
        <f>SUM('[1]AKD'!J222,'[1]LD'!J222,'[1]Daug.'!J222,'[1]Jelgava'!J222,'[1]JIŪP'!J222,'[1]Lielr.'!J222,'[1]Liepj.'!J222,'[1]Madona'!J222,'[1]RDC'!J222,'[1]Rēzek.'!J222,'[1]Valm.'!J222,'[1]Ventsp.'!J222)</f>
        <v>0</v>
      </c>
      <c r="K222" s="63">
        <f>SUM('[1]AKD'!K222,'[1]LD'!K222,'[1]Daug.'!K222,'[1]Jelgava'!K222,'[1]JIŪP'!K222,'[1]Lielr.'!K222,'[1]Liepj.'!K222,'[1]Madona'!K222,'[1]RDC'!K222,'[1]Rēzek.'!K222,'[1]Valm.'!K222,'[1]Ventsp.'!K222)</f>
        <v>0</v>
      </c>
      <c r="L222" s="63">
        <f>SUM('[1]AKD'!L222,'[1]LD'!L222,'[1]Daug.'!L222,'[1]Jelgava'!L222,'[1]JIŪP'!L222,'[1]Lielr.'!L222,'[1]Liepj.'!L222,'[1]Madona'!L222,'[1]RDC'!L222,'[1]Rēzek.'!L222,'[1]Valm.'!L222,'[1]Ventsp.'!L222)</f>
        <v>0</v>
      </c>
      <c r="M222" s="63">
        <f>SUM('[1]AKD'!M222,'[1]LD'!M222,'[1]Daug.'!M222,'[1]Jelgava'!M222,'[1]JIŪP'!M222,'[1]Lielr.'!M222,'[1]Liepj.'!M222,'[1]Madona'!M222,'[1]RDC'!M222,'[1]Rēzek.'!M222,'[1]Valm.'!M222,'[1]Ventsp.'!M222)</f>
        <v>0</v>
      </c>
      <c r="N222" s="63">
        <f>SUM('[1]AKD'!N222,'[1]LD'!N222,'[1]Daug.'!N222,'[1]Jelgava'!N222,'[1]JIŪP'!N222,'[1]Lielr.'!N222,'[1]Liepj.'!N222,'[1]Madona'!N222,'[1]RDC'!N222,'[1]Rēzek.'!N222,'[1]Valm.'!N222,'[1]Ventsp.'!N222)</f>
        <v>0</v>
      </c>
      <c r="O222" s="63">
        <f>SUM('[1]AKD'!O222,'[1]LD'!O222,'[1]Daug.'!O222,'[1]Jelgava'!O222,'[1]JIŪP'!O222,'[1]Lielr.'!O222,'[1]Liepj.'!O222,'[1]Madona'!O222,'[1]RDC'!O222,'[1]Rēzek.'!O222,'[1]Valm.'!O222,'[1]Ventsp.'!O222)</f>
        <v>0</v>
      </c>
      <c r="P222" s="64">
        <f>SUM('[1]AKD'!P222,'[1]LD'!P222,'[1]Daug.'!P222,'[1]Jelgava'!P222,'[1]JIŪP'!P222,'[1]Lielr.'!P222,'[1]Liepj.'!P222,'[1]Madona'!P222,'[1]RDC'!P222,'[1]Rēzek.'!P222,'[1]Valm.'!P222,'[1]Ventsp.'!P222)</f>
        <v>0</v>
      </c>
    </row>
    <row r="223" spans="1:16" ht="25.5">
      <c r="A223" s="86"/>
      <c r="B223" s="51" t="s">
        <v>230</v>
      </c>
      <c r="C223" s="24" t="s">
        <v>17</v>
      </c>
      <c r="D223" s="63">
        <f>SUM('[1]AKD'!D223,'[1]LD'!D223,'[1]Daug.'!D223,'[1]Jelgava'!D223,'[1]JIŪP'!D223,'[1]Lielr.'!D223,'[1]Liepj.'!D223,'[1]Madona'!D223,'[1]RDC'!D223,'[1]Rēzek.'!D223,'[1]Valm.'!D223,'[1]Ventsp.'!D223)</f>
        <v>1</v>
      </c>
      <c r="E223" s="63">
        <f>SUM('[1]AKD'!E223,'[1]LD'!E223,'[1]Daug.'!E223,'[1]Jelgava'!E223,'[1]JIŪP'!E223,'[1]Lielr.'!E223,'[1]Liepj.'!E223,'[1]Madona'!E223,'[1]RDC'!E223,'[1]Rēzek.'!E223,'[1]Valm.'!E223,'[1]Ventsp.'!E223)</f>
        <v>9</v>
      </c>
      <c r="F223" s="63">
        <f>SUM('[1]AKD'!F223,'[1]LD'!F223,'[1]Daug.'!F223,'[1]Jelgava'!F223,'[1]JIŪP'!F223,'[1]Lielr.'!F223,'[1]Liepj.'!F223,'[1]Madona'!F223,'[1]RDC'!F223,'[1]Rēzek.'!F223,'[1]Valm.'!F223,'[1]Ventsp.'!F223)</f>
        <v>2</v>
      </c>
      <c r="G223" s="63">
        <f>SUM('[1]AKD'!G223,'[1]LD'!G223,'[1]Daug.'!G223,'[1]Jelgava'!G223,'[1]JIŪP'!G223,'[1]Lielr.'!G223,'[1]Liepj.'!G223,'[1]Madona'!G223,'[1]RDC'!G223,'[1]Rēzek.'!G223,'[1]Valm.'!G223,'[1]Ventsp.'!G223)</f>
        <v>3</v>
      </c>
      <c r="H223" s="63">
        <f>SUM('[1]AKD'!H223,'[1]LD'!H223,'[1]Daug.'!H223,'[1]Jelgava'!H223,'[1]JIŪP'!H223,'[1]Lielr.'!H223,'[1]Liepj.'!H223,'[1]Madona'!H223,'[1]RDC'!H223,'[1]Rēzek.'!H223,'[1]Valm.'!H223,'[1]Ventsp.'!H223)</f>
        <v>5</v>
      </c>
      <c r="I223" s="63">
        <f>SUM('[1]AKD'!I223,'[1]LD'!I223,'[1]Daug.'!I223,'[1]Jelgava'!I223,'[1]JIŪP'!I223,'[1]Lielr.'!I223,'[1]Liepj.'!I223,'[1]Madona'!I223,'[1]RDC'!I223,'[1]Rēzek.'!I223,'[1]Valm.'!I223,'[1]Ventsp.'!I223)</f>
        <v>4</v>
      </c>
      <c r="J223" s="63">
        <f>SUM('[1]AKD'!J223,'[1]LD'!J223,'[1]Daug.'!J223,'[1]Jelgava'!J223,'[1]JIŪP'!J223,'[1]Lielr.'!J223,'[1]Liepj.'!J223,'[1]Madona'!J223,'[1]RDC'!J223,'[1]Rēzek.'!J223,'[1]Valm.'!J223,'[1]Ventsp.'!J223)</f>
        <v>2</v>
      </c>
      <c r="K223" s="63">
        <f>SUM('[1]AKD'!K223,'[1]LD'!K223,'[1]Daug.'!K223,'[1]Jelgava'!K223,'[1]JIŪP'!K223,'[1]Lielr.'!K223,'[1]Liepj.'!K223,'[1]Madona'!K223,'[1]RDC'!K223,'[1]Rēzek.'!K223,'[1]Valm.'!K223,'[1]Ventsp.'!K223)</f>
        <v>2</v>
      </c>
      <c r="L223" s="63">
        <f>SUM('[1]AKD'!L223,'[1]LD'!L223,'[1]Daug.'!L223,'[1]Jelgava'!L223,'[1]JIŪP'!L223,'[1]Lielr.'!L223,'[1]Liepj.'!L223,'[1]Madona'!L223,'[1]RDC'!L223,'[1]Rēzek.'!L223,'[1]Valm.'!L223,'[1]Ventsp.'!L223)</f>
        <v>2</v>
      </c>
      <c r="M223" s="63">
        <f>SUM('[1]AKD'!M223,'[1]LD'!M223,'[1]Daug.'!M223,'[1]Jelgava'!M223,'[1]JIŪP'!M223,'[1]Lielr.'!M223,'[1]Liepj.'!M223,'[1]Madona'!M223,'[1]RDC'!M223,'[1]Rēzek.'!M223,'[1]Valm.'!M223,'[1]Ventsp.'!M223)</f>
        <v>6</v>
      </c>
      <c r="N223" s="63">
        <f>SUM('[1]AKD'!N223,'[1]LD'!N223,'[1]Daug.'!N223,'[1]Jelgava'!N223,'[1]JIŪP'!N223,'[1]Lielr.'!N223,'[1]Liepj.'!N223,'[1]Madona'!N223,'[1]RDC'!N223,'[1]Rēzek.'!N223,'[1]Valm.'!N223,'[1]Ventsp.'!N223)</f>
        <v>3</v>
      </c>
      <c r="O223" s="63">
        <f>SUM('[1]AKD'!O223,'[1]LD'!O223,'[1]Daug.'!O223,'[1]Jelgava'!O223,'[1]JIŪP'!O223,'[1]Lielr.'!O223,'[1]Liepj.'!O223,'[1]Madona'!O223,'[1]RDC'!O223,'[1]Rēzek.'!O223,'[1]Valm.'!O223,'[1]Ventsp.'!O223)</f>
        <v>9</v>
      </c>
      <c r="P223" s="64">
        <f>SUM('[1]AKD'!P223,'[1]LD'!P223,'[1]Daug.'!P223,'[1]Jelgava'!P223,'[1]JIŪP'!P223,'[1]Lielr.'!P223,'[1]Liepj.'!P223,'[1]Madona'!P223,'[1]RDC'!P223,'[1]Rēzek.'!P223,'[1]Valm.'!P223,'[1]Ventsp.'!P223)</f>
        <v>48</v>
      </c>
    </row>
    <row r="224" spans="1:16" ht="31.5" customHeight="1">
      <c r="A224" s="86"/>
      <c r="B224" s="51" t="s">
        <v>231</v>
      </c>
      <c r="C224" s="24" t="s">
        <v>17</v>
      </c>
      <c r="D224" s="63">
        <f>SUM('[1]AKD'!D224,'[1]LD'!D224,'[1]Daug.'!D224,'[1]Jelgava'!D224,'[1]JIŪP'!D224,'[1]Lielr.'!D224,'[1]Liepj.'!D224,'[1]Madona'!D224,'[1]RDC'!D224,'[1]Rēzek.'!D224,'[1]Valm.'!D224,'[1]Ventsp.'!D224)</f>
        <v>0</v>
      </c>
      <c r="E224" s="63">
        <f>SUM('[1]AKD'!E224,'[1]LD'!E224,'[1]Daug.'!E224,'[1]Jelgava'!E224,'[1]JIŪP'!E224,'[1]Lielr.'!E224,'[1]Liepj.'!E224,'[1]Madona'!E224,'[1]RDC'!E224,'[1]Rēzek.'!E224,'[1]Valm.'!E224,'[1]Ventsp.'!E224)</f>
        <v>0</v>
      </c>
      <c r="F224" s="63">
        <f>SUM('[1]AKD'!F224,'[1]LD'!F224,'[1]Daug.'!F224,'[1]Jelgava'!F224,'[1]JIŪP'!F224,'[1]Lielr.'!F224,'[1]Liepj.'!F224,'[1]Madona'!F224,'[1]RDC'!F224,'[1]Rēzek.'!F224,'[1]Valm.'!F224,'[1]Ventsp.'!F224)</f>
        <v>0</v>
      </c>
      <c r="G224" s="63">
        <f>SUM('[1]AKD'!G224,'[1]LD'!G224,'[1]Daug.'!G224,'[1]Jelgava'!G224,'[1]JIŪP'!G224,'[1]Lielr.'!G224,'[1]Liepj.'!G224,'[1]Madona'!G224,'[1]RDC'!G224,'[1]Rēzek.'!G224,'[1]Valm.'!G224,'[1]Ventsp.'!G224)</f>
        <v>0</v>
      </c>
      <c r="H224" s="63">
        <f>SUM('[1]AKD'!H224,'[1]LD'!H224,'[1]Daug.'!H224,'[1]Jelgava'!H224,'[1]JIŪP'!H224,'[1]Lielr.'!H224,'[1]Liepj.'!H224,'[1]Madona'!H224,'[1]RDC'!H224,'[1]Rēzek.'!H224,'[1]Valm.'!H224,'[1]Ventsp.'!H224)</f>
        <v>0</v>
      </c>
      <c r="I224" s="63">
        <f>SUM('[1]AKD'!I224,'[1]LD'!I224,'[1]Daug.'!I224,'[1]Jelgava'!I224,'[1]JIŪP'!I224,'[1]Lielr.'!I224,'[1]Liepj.'!I224,'[1]Madona'!I224,'[1]RDC'!I224,'[1]Rēzek.'!I224,'[1]Valm.'!I224,'[1]Ventsp.'!I224)</f>
        <v>0</v>
      </c>
      <c r="J224" s="63">
        <f>SUM('[1]AKD'!J224,'[1]LD'!J224,'[1]Daug.'!J224,'[1]Jelgava'!J224,'[1]JIŪP'!J224,'[1]Lielr.'!J224,'[1]Liepj.'!J224,'[1]Madona'!J224,'[1]RDC'!J224,'[1]Rēzek.'!J224,'[1]Valm.'!J224,'[1]Ventsp.'!J224)</f>
        <v>0</v>
      </c>
      <c r="K224" s="63">
        <f>SUM('[1]AKD'!K224,'[1]LD'!K224,'[1]Daug.'!K224,'[1]Jelgava'!K224,'[1]JIŪP'!K224,'[1]Lielr.'!K224,'[1]Liepj.'!K224,'[1]Madona'!K224,'[1]RDC'!K224,'[1]Rēzek.'!K224,'[1]Valm.'!K224,'[1]Ventsp.'!K224)</f>
        <v>0</v>
      </c>
      <c r="L224" s="63">
        <f>SUM('[1]AKD'!L224,'[1]LD'!L224,'[1]Daug.'!L224,'[1]Jelgava'!L224,'[1]JIŪP'!L224,'[1]Lielr.'!L224,'[1]Liepj.'!L224,'[1]Madona'!L224,'[1]RDC'!L224,'[1]Rēzek.'!L224,'[1]Valm.'!L224,'[1]Ventsp.'!L224)</f>
        <v>0</v>
      </c>
      <c r="M224" s="63">
        <f>SUM('[1]AKD'!M224,'[1]LD'!M224,'[1]Daug.'!M224,'[1]Jelgava'!M224,'[1]JIŪP'!M224,'[1]Lielr.'!M224,'[1]Liepj.'!M224,'[1]Madona'!M224,'[1]RDC'!M224,'[1]Rēzek.'!M224,'[1]Valm.'!M224,'[1]Ventsp.'!M224)</f>
        <v>0</v>
      </c>
      <c r="N224" s="63">
        <f>SUM('[1]AKD'!N224,'[1]LD'!N224,'[1]Daug.'!N224,'[1]Jelgava'!N224,'[1]JIŪP'!N224,'[1]Lielr.'!N224,'[1]Liepj.'!N224,'[1]Madona'!N224,'[1]RDC'!N224,'[1]Rēzek.'!N224,'[1]Valm.'!N224,'[1]Ventsp.'!N224)</f>
        <v>0</v>
      </c>
      <c r="O224" s="63">
        <f>SUM('[1]AKD'!O224,'[1]LD'!O224,'[1]Daug.'!O224,'[1]Jelgava'!O224,'[1]JIŪP'!O224,'[1]Lielr.'!O224,'[1]Liepj.'!O224,'[1]Madona'!O224,'[1]RDC'!O224,'[1]Rēzek.'!O224,'[1]Valm.'!O224,'[1]Ventsp.'!O224)</f>
        <v>0</v>
      </c>
      <c r="P224" s="64">
        <f>SUM('[1]AKD'!P224,'[1]LD'!P224,'[1]Daug.'!P224,'[1]Jelgava'!P224,'[1]JIŪP'!P224,'[1]Lielr.'!P224,'[1]Liepj.'!P224,'[1]Madona'!P224,'[1]RDC'!P224,'[1]Rēzek.'!P224,'[1]Valm.'!P224,'[1]Ventsp.'!P224)</f>
        <v>0</v>
      </c>
    </row>
    <row r="225" spans="1:16" ht="32.25" customHeight="1">
      <c r="A225" s="86"/>
      <c r="B225" s="51" t="s">
        <v>232</v>
      </c>
      <c r="C225" s="24" t="s">
        <v>17</v>
      </c>
      <c r="D225" s="63">
        <f>SUM('[1]AKD'!D225,'[1]LD'!D225,'[1]Daug.'!D225,'[1]Jelgava'!D225,'[1]JIŪP'!D225,'[1]Lielr.'!D225,'[1]Liepj.'!D225,'[1]Madona'!D225,'[1]RDC'!D225,'[1]Rēzek.'!D225,'[1]Valm.'!D225,'[1]Ventsp.'!D225)</f>
        <v>1</v>
      </c>
      <c r="E225" s="63">
        <f>SUM('[1]AKD'!E225,'[1]LD'!E225,'[1]Daug.'!E225,'[1]Jelgava'!E225,'[1]JIŪP'!E225,'[1]Lielr.'!E225,'[1]Liepj.'!E225,'[1]Madona'!E225,'[1]RDC'!E225,'[1]Rēzek.'!E225,'[1]Valm.'!E225,'[1]Ventsp.'!E225)</f>
        <v>0</v>
      </c>
      <c r="F225" s="63">
        <f>SUM('[1]AKD'!F225,'[1]LD'!F225,'[1]Daug.'!F225,'[1]Jelgava'!F225,'[1]JIŪP'!F225,'[1]Lielr.'!F225,'[1]Liepj.'!F225,'[1]Madona'!F225,'[1]RDC'!F225,'[1]Rēzek.'!F225,'[1]Valm.'!F225,'[1]Ventsp.'!F225)</f>
        <v>0</v>
      </c>
      <c r="G225" s="63">
        <f>SUM('[1]AKD'!G225,'[1]LD'!G225,'[1]Daug.'!G225,'[1]Jelgava'!G225,'[1]JIŪP'!G225,'[1]Lielr.'!G225,'[1]Liepj.'!G225,'[1]Madona'!G225,'[1]RDC'!G225,'[1]Rēzek.'!G225,'[1]Valm.'!G225,'[1]Ventsp.'!G225)</f>
        <v>0</v>
      </c>
      <c r="H225" s="63">
        <f>SUM('[1]AKD'!H225,'[1]LD'!H225,'[1]Daug.'!H225,'[1]Jelgava'!H225,'[1]JIŪP'!H225,'[1]Lielr.'!H225,'[1]Liepj.'!H225,'[1]Madona'!H225,'[1]RDC'!H225,'[1]Rēzek.'!H225,'[1]Valm.'!H225,'[1]Ventsp.'!H225)</f>
        <v>0</v>
      </c>
      <c r="I225" s="63">
        <f>SUM('[1]AKD'!I225,'[1]LD'!I225,'[1]Daug.'!I225,'[1]Jelgava'!I225,'[1]JIŪP'!I225,'[1]Lielr.'!I225,'[1]Liepj.'!I225,'[1]Madona'!I225,'[1]RDC'!I225,'[1]Rēzek.'!I225,'[1]Valm.'!I225,'[1]Ventsp.'!I225)</f>
        <v>1</v>
      </c>
      <c r="J225" s="63">
        <f>SUM('[1]AKD'!J225,'[1]LD'!J225,'[1]Daug.'!J225,'[1]Jelgava'!J225,'[1]JIŪP'!J225,'[1]Lielr.'!J225,'[1]Liepj.'!J225,'[1]Madona'!J225,'[1]RDC'!J225,'[1]Rēzek.'!J225,'[1]Valm.'!J225,'[1]Ventsp.'!J225)</f>
        <v>0</v>
      </c>
      <c r="K225" s="63">
        <f>SUM('[1]AKD'!K225,'[1]LD'!K225,'[1]Daug.'!K225,'[1]Jelgava'!K225,'[1]JIŪP'!K225,'[1]Lielr.'!K225,'[1]Liepj.'!K225,'[1]Madona'!K225,'[1]RDC'!K225,'[1]Rēzek.'!K225,'[1]Valm.'!K225,'[1]Ventsp.'!K225)</f>
        <v>0</v>
      </c>
      <c r="L225" s="63">
        <f>SUM('[1]AKD'!L225,'[1]LD'!L225,'[1]Daug.'!L225,'[1]Jelgava'!L225,'[1]JIŪP'!L225,'[1]Lielr.'!L225,'[1]Liepj.'!L225,'[1]Madona'!L225,'[1]RDC'!L225,'[1]Rēzek.'!L225,'[1]Valm.'!L225,'[1]Ventsp.'!L225)</f>
        <v>0</v>
      </c>
      <c r="M225" s="63">
        <f>SUM('[1]AKD'!M225,'[1]LD'!M225,'[1]Daug.'!M225,'[1]Jelgava'!M225,'[1]JIŪP'!M225,'[1]Lielr.'!M225,'[1]Liepj.'!M225,'[1]Madona'!M225,'[1]RDC'!M225,'[1]Rēzek.'!M225,'[1]Valm.'!M225,'[1]Ventsp.'!M225)</f>
        <v>0</v>
      </c>
      <c r="N225" s="63">
        <f>SUM('[1]AKD'!N225,'[1]LD'!N225,'[1]Daug.'!N225,'[1]Jelgava'!N225,'[1]JIŪP'!N225,'[1]Lielr.'!N225,'[1]Liepj.'!N225,'[1]Madona'!N225,'[1]RDC'!N225,'[1]Rēzek.'!N225,'[1]Valm.'!N225,'[1]Ventsp.'!N225)</f>
        <v>1</v>
      </c>
      <c r="O225" s="63">
        <f>SUM('[1]AKD'!O225,'[1]LD'!O225,'[1]Daug.'!O225,'[1]Jelgava'!O225,'[1]JIŪP'!O225,'[1]Lielr.'!O225,'[1]Liepj.'!O225,'[1]Madona'!O225,'[1]RDC'!O225,'[1]Rēzek.'!O225,'[1]Valm.'!O225,'[1]Ventsp.'!O225)</f>
        <v>0</v>
      </c>
      <c r="P225" s="64">
        <f>SUM('[1]AKD'!P225,'[1]LD'!P225,'[1]Daug.'!P225,'[1]Jelgava'!P225,'[1]JIŪP'!P225,'[1]Lielr.'!P225,'[1]Liepj.'!P225,'[1]Madona'!P225,'[1]RDC'!P225,'[1]Rēzek.'!P225,'[1]Valm.'!P225,'[1]Ventsp.'!P225)</f>
        <v>3</v>
      </c>
    </row>
    <row r="226" spans="1:16" ht="33" customHeight="1">
      <c r="A226" s="86"/>
      <c r="B226" s="51" t="s">
        <v>233</v>
      </c>
      <c r="C226" s="24" t="s">
        <v>17</v>
      </c>
      <c r="D226" s="63">
        <f>SUM('[1]AKD'!D226,'[1]LD'!D226,'[1]Daug.'!D226,'[1]Jelgava'!D226,'[1]JIŪP'!D226,'[1]Lielr.'!D226,'[1]Liepj.'!D226,'[1]Madona'!D226,'[1]RDC'!D226,'[1]Rēzek.'!D226,'[1]Valm.'!D226,'[1]Ventsp.'!D226)</f>
        <v>4</v>
      </c>
      <c r="E226" s="63">
        <f>SUM('[1]AKD'!E226,'[1]LD'!E226,'[1]Daug.'!E226,'[1]Jelgava'!E226,'[1]JIŪP'!E226,'[1]Lielr.'!E226,'[1]Liepj.'!E226,'[1]Madona'!E226,'[1]RDC'!E226,'[1]Rēzek.'!E226,'[1]Valm.'!E226,'[1]Ventsp.'!E226)</f>
        <v>12</v>
      </c>
      <c r="F226" s="63">
        <f>SUM('[1]AKD'!F226,'[1]LD'!F226,'[1]Daug.'!F226,'[1]Jelgava'!F226,'[1]JIŪP'!F226,'[1]Lielr.'!F226,'[1]Liepj.'!F226,'[1]Madona'!F226,'[1]RDC'!F226,'[1]Rēzek.'!F226,'[1]Valm.'!F226,'[1]Ventsp.'!F226)</f>
        <v>10</v>
      </c>
      <c r="G226" s="63">
        <f>SUM('[1]AKD'!G226,'[1]LD'!G226,'[1]Daug.'!G226,'[1]Jelgava'!G226,'[1]JIŪP'!G226,'[1]Lielr.'!G226,'[1]Liepj.'!G226,'[1]Madona'!G226,'[1]RDC'!G226,'[1]Rēzek.'!G226,'[1]Valm.'!G226,'[1]Ventsp.'!G226)</f>
        <v>13</v>
      </c>
      <c r="H226" s="63">
        <f>SUM('[1]AKD'!H226,'[1]LD'!H226,'[1]Daug.'!H226,'[1]Jelgava'!H226,'[1]JIŪP'!H226,'[1]Lielr.'!H226,'[1]Liepj.'!H226,'[1]Madona'!H226,'[1]RDC'!H226,'[1]Rēzek.'!H226,'[1]Valm.'!H226,'[1]Ventsp.'!H226)</f>
        <v>7</v>
      </c>
      <c r="I226" s="63">
        <f>SUM('[1]AKD'!I226,'[1]LD'!I226,'[1]Daug.'!I226,'[1]Jelgava'!I226,'[1]JIŪP'!I226,'[1]Lielr.'!I226,'[1]Liepj.'!I226,'[1]Madona'!I226,'[1]RDC'!I226,'[1]Rēzek.'!I226,'[1]Valm.'!I226,'[1]Ventsp.'!I226)</f>
        <v>13</v>
      </c>
      <c r="J226" s="63">
        <f>SUM('[1]AKD'!J226,'[1]LD'!J226,'[1]Daug.'!J226,'[1]Jelgava'!J226,'[1]JIŪP'!J226,'[1]Lielr.'!J226,'[1]Liepj.'!J226,'[1]Madona'!J226,'[1]RDC'!J226,'[1]Rēzek.'!J226,'[1]Valm.'!J226,'[1]Ventsp.'!J226)</f>
        <v>19</v>
      </c>
      <c r="K226" s="63">
        <f>SUM('[1]AKD'!K226,'[1]LD'!K226,'[1]Daug.'!K226,'[1]Jelgava'!K226,'[1]JIŪP'!K226,'[1]Lielr.'!K226,'[1]Liepj.'!K226,'[1]Madona'!K226,'[1]RDC'!K226,'[1]Rēzek.'!K226,'[1]Valm.'!K226,'[1]Ventsp.'!K226)</f>
        <v>8</v>
      </c>
      <c r="L226" s="63">
        <f>SUM('[1]AKD'!L226,'[1]LD'!L226,'[1]Daug.'!L226,'[1]Jelgava'!L226,'[1]JIŪP'!L226,'[1]Lielr.'!L226,'[1]Liepj.'!L226,'[1]Madona'!L226,'[1]RDC'!L226,'[1]Rēzek.'!L226,'[1]Valm.'!L226,'[1]Ventsp.'!L226)</f>
        <v>16</v>
      </c>
      <c r="M226" s="63">
        <f>SUM('[1]AKD'!M226,'[1]LD'!M226,'[1]Daug.'!M226,'[1]Jelgava'!M226,'[1]JIŪP'!M226,'[1]Lielr.'!M226,'[1]Liepj.'!M226,'[1]Madona'!M226,'[1]RDC'!M226,'[1]Rēzek.'!M226,'[1]Valm.'!M226,'[1]Ventsp.'!M226)</f>
        <v>28</v>
      </c>
      <c r="N226" s="63">
        <f>SUM('[1]AKD'!N226,'[1]LD'!N226,'[1]Daug.'!N226,'[1]Jelgava'!N226,'[1]JIŪP'!N226,'[1]Lielr.'!N226,'[1]Liepj.'!N226,'[1]Madona'!N226,'[1]RDC'!N226,'[1]Rēzek.'!N226,'[1]Valm.'!N226,'[1]Ventsp.'!N226)</f>
        <v>15</v>
      </c>
      <c r="O226" s="63">
        <f>SUM('[1]AKD'!O226,'[1]LD'!O226,'[1]Daug.'!O226,'[1]Jelgava'!O226,'[1]JIŪP'!O226,'[1]Lielr.'!O226,'[1]Liepj.'!O226,'[1]Madona'!O226,'[1]RDC'!O226,'[1]Rēzek.'!O226,'[1]Valm.'!O226,'[1]Ventsp.'!O226)</f>
        <v>3</v>
      </c>
      <c r="P226" s="64">
        <f>SUM('[1]AKD'!P226,'[1]LD'!P226,'[1]Daug.'!P226,'[1]Jelgava'!P226,'[1]JIŪP'!P226,'[1]Lielr.'!P226,'[1]Liepj.'!P226,'[1]Madona'!P226,'[1]RDC'!P226,'[1]Rēzek.'!P226,'[1]Valm.'!P226,'[1]Ventsp.'!P226)</f>
        <v>148</v>
      </c>
    </row>
    <row r="227" spans="1:16" ht="33" customHeight="1">
      <c r="A227" s="86"/>
      <c r="B227" s="51" t="s">
        <v>234</v>
      </c>
      <c r="C227" s="30" t="s">
        <v>17</v>
      </c>
      <c r="D227" s="63">
        <f>SUM('[1]AKD'!D227,'[1]LD'!D227,'[1]Daug.'!D227,'[1]Jelgava'!D227,'[1]JIŪP'!D227,'[1]Lielr.'!D227,'[1]Liepj.'!D227,'[1]Madona'!D227,'[1]RDC'!D227,'[1]Rēzek.'!D227,'[1]Valm.'!D227,'[1]Ventsp.'!D227)</f>
        <v>0</v>
      </c>
      <c r="E227" s="63">
        <f>SUM('[1]AKD'!E227,'[1]LD'!E227,'[1]Daug.'!E227,'[1]Jelgava'!E227,'[1]JIŪP'!E227,'[1]Lielr.'!E227,'[1]Liepj.'!E227,'[1]Madona'!E227,'[1]RDC'!E227,'[1]Rēzek.'!E227,'[1]Valm.'!E227,'[1]Ventsp.'!E227)</f>
        <v>0</v>
      </c>
      <c r="F227" s="63">
        <f>SUM('[1]AKD'!F227,'[1]LD'!F227,'[1]Daug.'!F227,'[1]Jelgava'!F227,'[1]JIŪP'!F227,'[1]Lielr.'!F227,'[1]Liepj.'!F227,'[1]Madona'!F227,'[1]RDC'!F227,'[1]Rēzek.'!F227,'[1]Valm.'!F227,'[1]Ventsp.'!F227)</f>
        <v>0</v>
      </c>
      <c r="G227" s="63">
        <f>SUM('[1]AKD'!G227,'[1]LD'!G227,'[1]Daug.'!G227,'[1]Jelgava'!G227,'[1]JIŪP'!G227,'[1]Lielr.'!G227,'[1]Liepj.'!G227,'[1]Madona'!G227,'[1]RDC'!G227,'[1]Rēzek.'!G227,'[1]Valm.'!G227,'[1]Ventsp.'!G227)</f>
        <v>0</v>
      </c>
      <c r="H227" s="63">
        <f>SUM('[1]AKD'!H227,'[1]LD'!H227,'[1]Daug.'!H227,'[1]Jelgava'!H227,'[1]JIŪP'!H227,'[1]Lielr.'!H227,'[1]Liepj.'!H227,'[1]Madona'!H227,'[1]RDC'!H227,'[1]Rēzek.'!H227,'[1]Valm.'!H227,'[1]Ventsp.'!H227)</f>
        <v>0</v>
      </c>
      <c r="I227" s="63">
        <f>SUM('[1]AKD'!I227,'[1]LD'!I227,'[1]Daug.'!I227,'[1]Jelgava'!I227,'[1]JIŪP'!I227,'[1]Lielr.'!I227,'[1]Liepj.'!I227,'[1]Madona'!I227,'[1]RDC'!I227,'[1]Rēzek.'!I227,'[1]Valm.'!I227,'[1]Ventsp.'!I227)</f>
        <v>0</v>
      </c>
      <c r="J227" s="63">
        <f>SUM('[1]AKD'!J227,'[1]LD'!J227,'[1]Daug.'!J227,'[1]Jelgava'!J227,'[1]JIŪP'!J227,'[1]Lielr.'!J227,'[1]Liepj.'!J227,'[1]Madona'!J227,'[1]RDC'!J227,'[1]Rēzek.'!J227,'[1]Valm.'!J227,'[1]Ventsp.'!J227)</f>
        <v>0</v>
      </c>
      <c r="K227" s="63">
        <f>SUM('[1]AKD'!K227,'[1]LD'!K227,'[1]Daug.'!K227,'[1]Jelgava'!K227,'[1]JIŪP'!K227,'[1]Lielr.'!K227,'[1]Liepj.'!K227,'[1]Madona'!K227,'[1]RDC'!K227,'[1]Rēzek.'!K227,'[1]Valm.'!K227,'[1]Ventsp.'!K227)</f>
        <v>0</v>
      </c>
      <c r="L227" s="63">
        <f>SUM('[1]AKD'!L227,'[1]LD'!L227,'[1]Daug.'!L227,'[1]Jelgava'!L227,'[1]JIŪP'!L227,'[1]Lielr.'!L227,'[1]Liepj.'!L227,'[1]Madona'!L227,'[1]RDC'!L227,'[1]Rēzek.'!L227,'[1]Valm.'!L227,'[1]Ventsp.'!L227)</f>
        <v>0</v>
      </c>
      <c r="M227" s="63">
        <f>SUM('[1]AKD'!M227,'[1]LD'!M227,'[1]Daug.'!M227,'[1]Jelgava'!M227,'[1]JIŪP'!M227,'[1]Lielr.'!M227,'[1]Liepj.'!M227,'[1]Madona'!M227,'[1]RDC'!M227,'[1]Rēzek.'!M227,'[1]Valm.'!M227,'[1]Ventsp.'!M227)</f>
        <v>0</v>
      </c>
      <c r="N227" s="63">
        <f>SUM('[1]AKD'!N227,'[1]LD'!N227,'[1]Daug.'!N227,'[1]Jelgava'!N227,'[1]JIŪP'!N227,'[1]Lielr.'!N227,'[1]Liepj.'!N227,'[1]Madona'!N227,'[1]RDC'!N227,'[1]Rēzek.'!N227,'[1]Valm.'!N227,'[1]Ventsp.'!N227)</f>
        <v>0</v>
      </c>
      <c r="O227" s="63">
        <f>SUM('[1]AKD'!O227,'[1]LD'!O227,'[1]Daug.'!O227,'[1]Jelgava'!O227,'[1]JIŪP'!O227,'[1]Lielr.'!O227,'[1]Liepj.'!O227,'[1]Madona'!O227,'[1]RDC'!O227,'[1]Rēzek.'!O227,'[1]Valm.'!O227,'[1]Ventsp.'!O227)</f>
        <v>0</v>
      </c>
      <c r="P227" s="64">
        <f>SUM('[1]AKD'!P227,'[1]LD'!P227,'[1]Daug.'!P227,'[1]Jelgava'!P227,'[1]JIŪP'!P227,'[1]Lielr.'!P227,'[1]Liepj.'!P227,'[1]Madona'!P227,'[1]RDC'!P227,'[1]Rēzek.'!P227,'[1]Valm.'!P227,'[1]Ventsp.'!P227)</f>
        <v>0</v>
      </c>
    </row>
    <row r="228" spans="1:16" ht="71.25" customHeight="1">
      <c r="A228" s="78"/>
      <c r="B228" s="51" t="s">
        <v>297</v>
      </c>
      <c r="C228" s="24" t="s">
        <v>17</v>
      </c>
      <c r="D228" s="63">
        <f>SUM('[1]AKD'!D228,'[1]LD'!D228,'[1]Daug.'!D228,'[1]Jelgava'!D228,'[1]JIŪP'!D228,'[1]Lielr.'!D228,'[1]Liepj.'!D228,'[1]Madona'!D228,'[1]RDC'!D228,'[1]Rēzek.'!D228,'[1]Valm.'!D228,'[1]Ventsp.'!D228)</f>
        <v>0</v>
      </c>
      <c r="E228" s="63">
        <f>SUM('[1]AKD'!E228,'[1]LD'!E228,'[1]Daug.'!E228,'[1]Jelgava'!E228,'[1]JIŪP'!E228,'[1]Lielr.'!E228,'[1]Liepj.'!E228,'[1]Madona'!E228,'[1]RDC'!E228,'[1]Rēzek.'!E228,'[1]Valm.'!E228,'[1]Ventsp.'!E228)</f>
        <v>0</v>
      </c>
      <c r="F228" s="63">
        <f>SUM('[1]AKD'!F228,'[1]LD'!F228,'[1]Daug.'!F228,'[1]Jelgava'!F228,'[1]JIŪP'!F228,'[1]Lielr.'!F228,'[1]Liepj.'!F228,'[1]Madona'!F228,'[1]RDC'!F228,'[1]Rēzek.'!F228,'[1]Valm.'!F228,'[1]Ventsp.'!F228)</f>
        <v>0</v>
      </c>
      <c r="G228" s="63">
        <f>SUM('[1]AKD'!G228,'[1]LD'!G228,'[1]Daug.'!G228,'[1]Jelgava'!G228,'[1]JIŪP'!G228,'[1]Lielr.'!G228,'[1]Liepj.'!G228,'[1]Madona'!G228,'[1]RDC'!G228,'[1]Rēzek.'!G228,'[1]Valm.'!G228,'[1]Ventsp.'!G228)</f>
        <v>0</v>
      </c>
      <c r="H228" s="63">
        <f>SUM('[1]AKD'!H228,'[1]LD'!H228,'[1]Daug.'!H228,'[1]Jelgava'!H228,'[1]JIŪP'!H228,'[1]Lielr.'!H228,'[1]Liepj.'!H228,'[1]Madona'!H228,'[1]RDC'!H228,'[1]Rēzek.'!H228,'[1]Valm.'!H228,'[1]Ventsp.'!H228)</f>
        <v>0</v>
      </c>
      <c r="I228" s="63">
        <f>SUM('[1]AKD'!I228,'[1]LD'!I228,'[1]Daug.'!I228,'[1]Jelgava'!I228,'[1]JIŪP'!I228,'[1]Lielr.'!I228,'[1]Liepj.'!I228,'[1]Madona'!I228,'[1]RDC'!I228,'[1]Rēzek.'!I228,'[1]Valm.'!I228,'[1]Ventsp.'!I228)</f>
        <v>1</v>
      </c>
      <c r="J228" s="63">
        <f>SUM('[1]AKD'!J228,'[1]LD'!J228,'[1]Daug.'!J228,'[1]Jelgava'!J228,'[1]JIŪP'!J228,'[1]Lielr.'!J228,'[1]Liepj.'!J228,'[1]Madona'!J228,'[1]RDC'!J228,'[1]Rēzek.'!J228,'[1]Valm.'!J228,'[1]Ventsp.'!J228)</f>
        <v>0</v>
      </c>
      <c r="K228" s="63">
        <f>SUM('[1]AKD'!K228,'[1]LD'!K228,'[1]Daug.'!K228,'[1]Jelgava'!K228,'[1]JIŪP'!K228,'[1]Lielr.'!K228,'[1]Liepj.'!K228,'[1]Madona'!K228,'[1]RDC'!K228,'[1]Rēzek.'!K228,'[1]Valm.'!K228,'[1]Ventsp.'!K228)</f>
        <v>1</v>
      </c>
      <c r="L228" s="63">
        <f>SUM('[1]AKD'!L228,'[1]LD'!L228,'[1]Daug.'!L228,'[1]Jelgava'!L228,'[1]JIŪP'!L228,'[1]Lielr.'!L228,'[1]Liepj.'!L228,'[1]Madona'!L228,'[1]RDC'!L228,'[1]Rēzek.'!L228,'[1]Valm.'!L228,'[1]Ventsp.'!L228)</f>
        <v>0</v>
      </c>
      <c r="M228" s="63">
        <f>SUM('[1]AKD'!M228,'[1]LD'!M228,'[1]Daug.'!M228,'[1]Jelgava'!M228,'[1]JIŪP'!M228,'[1]Lielr.'!M228,'[1]Liepj.'!M228,'[1]Madona'!M228,'[1]RDC'!M228,'[1]Rēzek.'!M228,'[1]Valm.'!M228,'[1]Ventsp.'!M228)</f>
        <v>0</v>
      </c>
      <c r="N228" s="63">
        <f>SUM('[1]AKD'!N228,'[1]LD'!N228,'[1]Daug.'!N228,'[1]Jelgava'!N228,'[1]JIŪP'!N228,'[1]Lielr.'!N228,'[1]Liepj.'!N228,'[1]Madona'!N228,'[1]RDC'!N228,'[1]Rēzek.'!N228,'[1]Valm.'!N228,'[1]Ventsp.'!N228)</f>
        <v>0</v>
      </c>
      <c r="O228" s="63">
        <f>SUM('[1]AKD'!O228,'[1]LD'!O228,'[1]Daug.'!O228,'[1]Jelgava'!O228,'[1]JIŪP'!O228,'[1]Lielr.'!O228,'[1]Liepj.'!O228,'[1]Madona'!O228,'[1]RDC'!O228,'[1]Rēzek.'!O228,'[1]Valm.'!O228,'[1]Ventsp.'!O228)</f>
        <v>0</v>
      </c>
      <c r="P228" s="64">
        <f>SUM('[1]AKD'!P228,'[1]LD'!P228,'[1]Daug.'!P228,'[1]Jelgava'!P228,'[1]JIŪP'!P228,'[1]Lielr.'!P228,'[1]Liepj.'!P228,'[1]Madona'!P228,'[1]RDC'!P228,'[1]Rēzek.'!P228,'[1]Valm.'!P228,'[1]Ventsp.'!P228)</f>
        <v>2</v>
      </c>
    </row>
    <row r="229" spans="1:16" ht="32.25" customHeight="1">
      <c r="A229" s="87">
        <v>16</v>
      </c>
      <c r="B229" s="15" t="s">
        <v>94</v>
      </c>
      <c r="C229" s="16" t="s">
        <v>17</v>
      </c>
      <c r="D229" s="64">
        <f>SUM('[1]AKD'!D229,'[1]LD'!D229,'[1]Daug.'!D229,'[1]Jelgava'!D229,'[1]JIŪP'!D229,'[1]Lielr.'!D229,'[1]Liepj.'!D229,'[1]Madona'!D229,'[1]RDC'!D229,'[1]Rēzek.'!D229,'[1]Valm.'!D229,'[1]Ventsp.'!D229)</f>
        <v>15</v>
      </c>
      <c r="E229" s="64">
        <f>SUM('[1]AKD'!E229,'[1]LD'!E229,'[1]Daug.'!E229,'[1]Jelgava'!E229,'[1]JIŪP'!E229,'[1]Lielr.'!E229,'[1]Liepj.'!E229,'[1]Madona'!E229,'[1]RDC'!E229,'[1]Rēzek.'!E229,'[1]Valm.'!E229,'[1]Ventsp.'!E229)</f>
        <v>8</v>
      </c>
      <c r="F229" s="64">
        <f>SUM('[1]AKD'!F229,'[1]LD'!F229,'[1]Daug.'!F229,'[1]Jelgava'!F229,'[1]JIŪP'!F229,'[1]Lielr.'!F229,'[1]Liepj.'!F229,'[1]Madona'!F229,'[1]RDC'!F229,'[1]Rēzek.'!F229,'[1]Valm.'!F229,'[1]Ventsp.'!F229)</f>
        <v>15</v>
      </c>
      <c r="G229" s="64">
        <f>SUM('[1]AKD'!G229,'[1]LD'!G229,'[1]Daug.'!G229,'[1]Jelgava'!G229,'[1]JIŪP'!G229,'[1]Lielr.'!G229,'[1]Liepj.'!G229,'[1]Madona'!G229,'[1]RDC'!G229,'[1]Rēzek.'!G229,'[1]Valm.'!G229,'[1]Ventsp.'!G229)</f>
        <v>11</v>
      </c>
      <c r="H229" s="64">
        <f>SUM('[1]AKD'!H229,'[1]LD'!H229,'[1]Daug.'!H229,'[1]Jelgava'!H229,'[1]JIŪP'!H229,'[1]Lielr.'!H229,'[1]Liepj.'!H229,'[1]Madona'!H229,'[1]RDC'!H229,'[1]Rēzek.'!H229,'[1]Valm.'!H229,'[1]Ventsp.'!H229)</f>
        <v>11</v>
      </c>
      <c r="I229" s="64">
        <f>SUM('[1]AKD'!I229,'[1]LD'!I229,'[1]Daug.'!I229,'[1]Jelgava'!I229,'[1]JIŪP'!I229,'[1]Lielr.'!I229,'[1]Liepj.'!I229,'[1]Madona'!I229,'[1]RDC'!I229,'[1]Rēzek.'!I229,'[1]Valm.'!I229,'[1]Ventsp.'!I229)</f>
        <v>6</v>
      </c>
      <c r="J229" s="64">
        <f>SUM('[1]AKD'!J229,'[1]LD'!J229,'[1]Daug.'!J229,'[1]Jelgava'!J229,'[1]JIŪP'!J229,'[1]Lielr.'!J229,'[1]Liepj.'!J229,'[1]Madona'!J229,'[1]RDC'!J229,'[1]Rēzek.'!J229,'[1]Valm.'!J229,'[1]Ventsp.'!J229)</f>
        <v>4</v>
      </c>
      <c r="K229" s="64">
        <f>SUM('[1]AKD'!K229,'[1]LD'!K229,'[1]Daug.'!K229,'[1]Jelgava'!K229,'[1]JIŪP'!K229,'[1]Lielr.'!K229,'[1]Liepj.'!K229,'[1]Madona'!K229,'[1]RDC'!K229,'[1]Rēzek.'!K229,'[1]Valm.'!K229,'[1]Ventsp.'!K229)</f>
        <v>9</v>
      </c>
      <c r="L229" s="64">
        <f>SUM('[1]AKD'!L229,'[1]LD'!L229,'[1]Daug.'!L229,'[1]Jelgava'!L229,'[1]JIŪP'!L229,'[1]Lielr.'!L229,'[1]Liepj.'!L229,'[1]Madona'!L229,'[1]RDC'!L229,'[1]Rēzek.'!L229,'[1]Valm.'!L229,'[1]Ventsp.'!L229)</f>
        <v>4</v>
      </c>
      <c r="M229" s="64">
        <f>SUM('[1]AKD'!M229,'[1]LD'!M229,'[1]Daug.'!M229,'[1]Jelgava'!M229,'[1]JIŪP'!M229,'[1]Lielr.'!M229,'[1]Liepj.'!M229,'[1]Madona'!M229,'[1]RDC'!M229,'[1]Rēzek.'!M229,'[1]Valm.'!M229,'[1]Ventsp.'!M229)</f>
        <v>5</v>
      </c>
      <c r="N229" s="64">
        <f>SUM('[1]AKD'!N229,'[1]LD'!N229,'[1]Daug.'!N229,'[1]Jelgava'!N229,'[1]JIŪP'!N229,'[1]Lielr.'!N229,'[1]Liepj.'!N229,'[1]Madona'!N229,'[1]RDC'!N229,'[1]Rēzek.'!N229,'[1]Valm.'!N229,'[1]Ventsp.'!N229)</f>
        <v>3</v>
      </c>
      <c r="O229" s="64">
        <f>SUM('[1]AKD'!O229,'[1]LD'!O229,'[1]Daug.'!O229,'[1]Jelgava'!O229,'[1]JIŪP'!O229,'[1]Lielr.'!O229,'[1]Liepj.'!O229,'[1]Madona'!O229,'[1]RDC'!O229,'[1]Rēzek.'!O229,'[1]Valm.'!O229,'[1]Ventsp.'!O229)</f>
        <v>5</v>
      </c>
      <c r="P229" s="64">
        <f>SUM('[1]AKD'!P229,'[1]LD'!P229,'[1]Daug.'!P229,'[1]Jelgava'!P229,'[1]JIŪP'!P229,'[1]Lielr.'!P229,'[1]Liepj.'!P229,'[1]Madona'!P229,'[1]RDC'!P229,'[1]Rēzek.'!P229,'[1]Valm.'!P229,'[1]Ventsp.'!P229)</f>
        <v>96</v>
      </c>
    </row>
    <row r="230" spans="1:16" ht="36.75" customHeight="1">
      <c r="A230" s="86"/>
      <c r="B230" s="51" t="s">
        <v>125</v>
      </c>
      <c r="C230" s="30" t="s">
        <v>17</v>
      </c>
      <c r="D230" s="62">
        <f>SUM('[1]AKD'!D230,'[1]LD'!D230,'[1]Daug.'!D230,'[1]Jelgava'!D230,'[1]JIŪP'!D230,'[1]Lielr.'!D230,'[1]Liepj.'!D230,'[1]Madona'!D230,'[1]RDC'!D230,'[1]Rēzek.'!D230,'[1]Valm.'!D230,'[1]Ventsp.'!D230)</f>
        <v>15</v>
      </c>
      <c r="E230" s="62">
        <f>SUM('[1]AKD'!E230,'[1]LD'!E230,'[1]Daug.'!E230,'[1]Jelgava'!E230,'[1]JIŪP'!E230,'[1]Lielr.'!E230,'[1]Liepj.'!E230,'[1]Madona'!E230,'[1]RDC'!E230,'[1]Rēzek.'!E230,'[1]Valm.'!E230,'[1]Ventsp.'!E230)</f>
        <v>8</v>
      </c>
      <c r="F230" s="62">
        <f>SUM('[1]AKD'!F230,'[1]LD'!F230,'[1]Daug.'!F230,'[1]Jelgava'!F230,'[1]JIŪP'!F230,'[1]Lielr.'!F230,'[1]Liepj.'!F230,'[1]Madona'!F230,'[1]RDC'!F230,'[1]Rēzek.'!F230,'[1]Valm.'!F230,'[1]Ventsp.'!F230)</f>
        <v>15</v>
      </c>
      <c r="G230" s="62">
        <f>SUM('[1]AKD'!G230,'[1]LD'!G230,'[1]Daug.'!G230,'[1]Jelgava'!G230,'[1]JIŪP'!G230,'[1]Lielr.'!G230,'[1]Liepj.'!G230,'[1]Madona'!G230,'[1]RDC'!G230,'[1]Rēzek.'!G230,'[1]Valm.'!G230,'[1]Ventsp.'!G230)</f>
        <v>10</v>
      </c>
      <c r="H230" s="62">
        <f>SUM('[1]AKD'!H230,'[1]LD'!H230,'[1]Daug.'!H230,'[1]Jelgava'!H230,'[1]JIŪP'!H230,'[1]Lielr.'!H230,'[1]Liepj.'!H230,'[1]Madona'!H230,'[1]RDC'!H230,'[1]Rēzek.'!H230,'[1]Valm.'!H230,'[1]Ventsp.'!H230)</f>
        <v>11</v>
      </c>
      <c r="I230" s="62">
        <f>SUM('[1]AKD'!I230,'[1]LD'!I230,'[1]Daug.'!I230,'[1]Jelgava'!I230,'[1]JIŪP'!I230,'[1]Lielr.'!I230,'[1]Liepj.'!I230,'[1]Madona'!I230,'[1]RDC'!I230,'[1]Rēzek.'!I230,'[1]Valm.'!I230,'[1]Ventsp.'!I230)</f>
        <v>4</v>
      </c>
      <c r="J230" s="62">
        <f>SUM('[1]AKD'!J230,'[1]LD'!J230,'[1]Daug.'!J230,'[1]Jelgava'!J230,'[1]JIŪP'!J230,'[1]Lielr.'!J230,'[1]Liepj.'!J230,'[1]Madona'!J230,'[1]RDC'!J230,'[1]Rēzek.'!J230,'[1]Valm.'!J230,'[1]Ventsp.'!J230)</f>
        <v>4</v>
      </c>
      <c r="K230" s="62">
        <f>SUM('[1]AKD'!K230,'[1]LD'!K230,'[1]Daug.'!K230,'[1]Jelgava'!K230,'[1]JIŪP'!K230,'[1]Lielr.'!K230,'[1]Liepj.'!K230,'[1]Madona'!K230,'[1]RDC'!K230,'[1]Rēzek.'!K230,'[1]Valm.'!K230,'[1]Ventsp.'!K230)</f>
        <v>9</v>
      </c>
      <c r="L230" s="62">
        <f>SUM('[1]AKD'!L230,'[1]LD'!L230,'[1]Daug.'!L230,'[1]Jelgava'!L230,'[1]JIŪP'!L230,'[1]Lielr.'!L230,'[1]Liepj.'!L230,'[1]Madona'!L230,'[1]RDC'!L230,'[1]Rēzek.'!L230,'[1]Valm.'!L230,'[1]Ventsp.'!L230)</f>
        <v>4</v>
      </c>
      <c r="M230" s="62">
        <f>SUM('[1]AKD'!M230,'[1]LD'!M230,'[1]Daug.'!M230,'[1]Jelgava'!M230,'[1]JIŪP'!M230,'[1]Lielr.'!M230,'[1]Liepj.'!M230,'[1]Madona'!M230,'[1]RDC'!M230,'[1]Rēzek.'!M230,'[1]Valm.'!M230,'[1]Ventsp.'!M230)</f>
        <v>5</v>
      </c>
      <c r="N230" s="62">
        <f>SUM('[1]AKD'!N230,'[1]LD'!N230,'[1]Daug.'!N230,'[1]Jelgava'!N230,'[1]JIŪP'!N230,'[1]Lielr.'!N230,'[1]Liepj.'!N230,'[1]Madona'!N230,'[1]RDC'!N230,'[1]Rēzek.'!N230,'[1]Valm.'!N230,'[1]Ventsp.'!N230)</f>
        <v>3</v>
      </c>
      <c r="O230" s="62">
        <f>SUM('[1]AKD'!O230,'[1]LD'!O230,'[1]Daug.'!O230,'[1]Jelgava'!O230,'[1]JIŪP'!O230,'[1]Lielr.'!O230,'[1]Liepj.'!O230,'[1]Madona'!O230,'[1]RDC'!O230,'[1]Rēzek.'!O230,'[1]Valm.'!O230,'[1]Ventsp.'!O230)</f>
        <v>5</v>
      </c>
      <c r="P230" s="62">
        <f>SUM('[1]AKD'!P230,'[1]LD'!P230,'[1]Daug.'!P230,'[1]Jelgava'!P230,'[1]JIŪP'!P230,'[1]Lielr.'!P230,'[1]Liepj.'!P230,'[1]Madona'!P230,'[1]RDC'!P230,'[1]Rēzek.'!P230,'[1]Valm.'!P230,'[1]Ventsp.'!P230)</f>
        <v>93</v>
      </c>
    </row>
    <row r="231" spans="1:16" ht="29.25" customHeight="1">
      <c r="A231" s="86"/>
      <c r="B231" s="51" t="s">
        <v>126</v>
      </c>
      <c r="C231" s="30" t="s">
        <v>17</v>
      </c>
      <c r="D231" s="63">
        <f>SUM('[1]AKD'!D231,'[1]LD'!D231,'[1]Daug.'!D231,'[1]Jelgava'!D231,'[1]JIŪP'!D231,'[1]Lielr.'!D231,'[1]Liepj.'!D231,'[1]Madona'!D231,'[1]RDC'!D231,'[1]Rēzek.'!D231,'[1]Valm.'!D231,'[1]Ventsp.'!D231)</f>
        <v>1</v>
      </c>
      <c r="E231" s="63">
        <f>SUM('[1]AKD'!E231,'[1]LD'!E231,'[1]Daug.'!E231,'[1]Jelgava'!E231,'[1]JIŪP'!E231,'[1]Lielr.'!E231,'[1]Liepj.'!E231,'[1]Madona'!E231,'[1]RDC'!E231,'[1]Rēzek.'!E231,'[1]Valm.'!E231,'[1]Ventsp.'!E231)</f>
        <v>0</v>
      </c>
      <c r="F231" s="63">
        <f>SUM('[1]AKD'!F231,'[1]LD'!F231,'[1]Daug.'!F231,'[1]Jelgava'!F231,'[1]JIŪP'!F231,'[1]Lielr.'!F231,'[1]Liepj.'!F231,'[1]Madona'!F231,'[1]RDC'!F231,'[1]Rēzek.'!F231,'[1]Valm.'!F231,'[1]Ventsp.'!F231)</f>
        <v>0</v>
      </c>
      <c r="G231" s="63">
        <f>SUM('[1]AKD'!G231,'[1]LD'!G231,'[1]Daug.'!G231,'[1]Jelgava'!G231,'[1]JIŪP'!G231,'[1]Lielr.'!G231,'[1]Liepj.'!G231,'[1]Madona'!G231,'[1]RDC'!G231,'[1]Rēzek.'!G231,'[1]Valm.'!G231,'[1]Ventsp.'!G231)</f>
        <v>0</v>
      </c>
      <c r="H231" s="63">
        <f>SUM('[1]AKD'!H231,'[1]LD'!H231,'[1]Daug.'!H231,'[1]Jelgava'!H231,'[1]JIŪP'!H231,'[1]Lielr.'!H231,'[1]Liepj.'!H231,'[1]Madona'!H231,'[1]RDC'!H231,'[1]Rēzek.'!H231,'[1]Valm.'!H231,'[1]Ventsp.'!H231)</f>
        <v>1</v>
      </c>
      <c r="I231" s="63">
        <f>SUM('[1]AKD'!I231,'[1]LD'!I231,'[1]Daug.'!I231,'[1]Jelgava'!I231,'[1]JIŪP'!I231,'[1]Lielr.'!I231,'[1]Liepj.'!I231,'[1]Madona'!I231,'[1]RDC'!I231,'[1]Rēzek.'!I231,'[1]Valm.'!I231,'[1]Ventsp.'!I231)</f>
        <v>0</v>
      </c>
      <c r="J231" s="63">
        <f>SUM('[1]AKD'!J231,'[1]LD'!J231,'[1]Daug.'!J231,'[1]Jelgava'!J231,'[1]JIŪP'!J231,'[1]Lielr.'!J231,'[1]Liepj.'!J231,'[1]Madona'!J231,'[1]RDC'!J231,'[1]Rēzek.'!J231,'[1]Valm.'!J231,'[1]Ventsp.'!J231)</f>
        <v>0</v>
      </c>
      <c r="K231" s="63">
        <f>SUM('[1]AKD'!K231,'[1]LD'!K231,'[1]Daug.'!K231,'[1]Jelgava'!K231,'[1]JIŪP'!K231,'[1]Lielr.'!K231,'[1]Liepj.'!K231,'[1]Madona'!K231,'[1]RDC'!K231,'[1]Rēzek.'!K231,'[1]Valm.'!K231,'[1]Ventsp.'!K231)</f>
        <v>0</v>
      </c>
      <c r="L231" s="63">
        <f>SUM('[1]AKD'!L231,'[1]LD'!L231,'[1]Daug.'!L231,'[1]Jelgava'!L231,'[1]JIŪP'!L231,'[1]Lielr.'!L231,'[1]Liepj.'!L231,'[1]Madona'!L231,'[1]RDC'!L231,'[1]Rēzek.'!L231,'[1]Valm.'!L231,'[1]Ventsp.'!L231)</f>
        <v>0</v>
      </c>
      <c r="M231" s="63">
        <f>SUM('[1]AKD'!M231,'[1]LD'!M231,'[1]Daug.'!M231,'[1]Jelgava'!M231,'[1]JIŪP'!M231,'[1]Lielr.'!M231,'[1]Liepj.'!M231,'[1]Madona'!M231,'[1]RDC'!M231,'[1]Rēzek.'!M231,'[1]Valm.'!M231,'[1]Ventsp.'!M231)</f>
        <v>3</v>
      </c>
      <c r="N231" s="63">
        <f>SUM('[1]AKD'!N231,'[1]LD'!N231,'[1]Daug.'!N231,'[1]Jelgava'!N231,'[1]JIŪP'!N231,'[1]Lielr.'!N231,'[1]Liepj.'!N231,'[1]Madona'!N231,'[1]RDC'!N231,'[1]Rēzek.'!N231,'[1]Valm.'!N231,'[1]Ventsp.'!N231)</f>
        <v>0</v>
      </c>
      <c r="O231" s="63">
        <f>SUM('[1]AKD'!O231,'[1]LD'!O231,'[1]Daug.'!O231,'[1]Jelgava'!O231,'[1]JIŪP'!O231,'[1]Lielr.'!O231,'[1]Liepj.'!O231,'[1]Madona'!O231,'[1]RDC'!O231,'[1]Rēzek.'!O231,'[1]Valm.'!O231,'[1]Ventsp.'!O231)</f>
        <v>1</v>
      </c>
      <c r="P231" s="64">
        <f>SUM('[1]AKD'!P231,'[1]LD'!P231,'[1]Daug.'!P231,'[1]Jelgava'!P231,'[1]JIŪP'!P231,'[1]Lielr.'!P231,'[1]Liepj.'!P231,'[1]Madona'!P231,'[1]RDC'!P231,'[1]Rēzek.'!P231,'[1]Valm.'!P231,'[1]Ventsp.'!P231)</f>
        <v>6</v>
      </c>
    </row>
    <row r="232" spans="1:16" ht="35.25" customHeight="1">
      <c r="A232" s="86"/>
      <c r="B232" s="51" t="s">
        <v>127</v>
      </c>
      <c r="C232" s="30" t="s">
        <v>17</v>
      </c>
      <c r="D232" s="63">
        <f>SUM('[1]AKD'!D232,'[1]LD'!D232,'[1]Daug.'!D232,'[1]Jelgava'!D232,'[1]JIŪP'!D232,'[1]Lielr.'!D232,'[1]Liepj.'!D232,'[1]Madona'!D232,'[1]RDC'!D232,'[1]Rēzek.'!D232,'[1]Valm.'!D232,'[1]Ventsp.'!D232)</f>
        <v>14</v>
      </c>
      <c r="E232" s="63">
        <f>SUM('[1]AKD'!E232,'[1]LD'!E232,'[1]Daug.'!E232,'[1]Jelgava'!E232,'[1]JIŪP'!E232,'[1]Lielr.'!E232,'[1]Liepj.'!E232,'[1]Madona'!E232,'[1]RDC'!E232,'[1]Rēzek.'!E232,'[1]Valm.'!E232,'[1]Ventsp.'!E232)</f>
        <v>8</v>
      </c>
      <c r="F232" s="63">
        <f>SUM('[1]AKD'!F232,'[1]LD'!F232,'[1]Daug.'!F232,'[1]Jelgava'!F232,'[1]JIŪP'!F232,'[1]Lielr.'!F232,'[1]Liepj.'!F232,'[1]Madona'!F232,'[1]RDC'!F232,'[1]Rēzek.'!F232,'[1]Valm.'!F232,'[1]Ventsp.'!F232)</f>
        <v>15</v>
      </c>
      <c r="G232" s="63">
        <f>SUM('[1]AKD'!G232,'[1]LD'!G232,'[1]Daug.'!G232,'[1]Jelgava'!G232,'[1]JIŪP'!G232,'[1]Lielr.'!G232,'[1]Liepj.'!G232,'[1]Madona'!G232,'[1]RDC'!G232,'[1]Rēzek.'!G232,'[1]Valm.'!G232,'[1]Ventsp.'!G232)</f>
        <v>10</v>
      </c>
      <c r="H232" s="63">
        <f>SUM('[1]AKD'!H232,'[1]LD'!H232,'[1]Daug.'!H232,'[1]Jelgava'!H232,'[1]JIŪP'!H232,'[1]Lielr.'!H232,'[1]Liepj.'!H232,'[1]Madona'!H232,'[1]RDC'!H232,'[1]Rēzek.'!H232,'[1]Valm.'!H232,'[1]Ventsp.'!H232)</f>
        <v>10</v>
      </c>
      <c r="I232" s="63">
        <f>SUM('[1]AKD'!I232,'[1]LD'!I232,'[1]Daug.'!I232,'[1]Jelgava'!I232,'[1]JIŪP'!I232,'[1]Lielr.'!I232,'[1]Liepj.'!I232,'[1]Madona'!I232,'[1]RDC'!I232,'[1]Rēzek.'!I232,'[1]Valm.'!I232,'[1]Ventsp.'!I232)</f>
        <v>4</v>
      </c>
      <c r="J232" s="63">
        <f>SUM('[1]AKD'!J232,'[1]LD'!J232,'[1]Daug.'!J232,'[1]Jelgava'!J232,'[1]JIŪP'!J232,'[1]Lielr.'!J232,'[1]Liepj.'!J232,'[1]Madona'!J232,'[1]RDC'!J232,'[1]Rēzek.'!J232,'[1]Valm.'!J232,'[1]Ventsp.'!J232)</f>
        <v>4</v>
      </c>
      <c r="K232" s="63">
        <f>SUM('[1]AKD'!K232,'[1]LD'!K232,'[1]Daug.'!K232,'[1]Jelgava'!K232,'[1]JIŪP'!K232,'[1]Lielr.'!K232,'[1]Liepj.'!K232,'[1]Madona'!K232,'[1]RDC'!K232,'[1]Rēzek.'!K232,'[1]Valm.'!K232,'[1]Ventsp.'!K232)</f>
        <v>9</v>
      </c>
      <c r="L232" s="63">
        <f>SUM('[1]AKD'!L232,'[1]LD'!L232,'[1]Daug.'!L232,'[1]Jelgava'!L232,'[1]JIŪP'!L232,'[1]Lielr.'!L232,'[1]Liepj.'!L232,'[1]Madona'!L232,'[1]RDC'!L232,'[1]Rēzek.'!L232,'[1]Valm.'!L232,'[1]Ventsp.'!L232)</f>
        <v>4</v>
      </c>
      <c r="M232" s="63">
        <f>SUM('[1]AKD'!M232,'[1]LD'!M232,'[1]Daug.'!M232,'[1]Jelgava'!M232,'[1]JIŪP'!M232,'[1]Lielr.'!M232,'[1]Liepj.'!M232,'[1]Madona'!M232,'[1]RDC'!M232,'[1]Rēzek.'!M232,'[1]Valm.'!M232,'[1]Ventsp.'!M232)</f>
        <v>2</v>
      </c>
      <c r="N232" s="63">
        <f>SUM('[1]AKD'!N232,'[1]LD'!N232,'[1]Daug.'!N232,'[1]Jelgava'!N232,'[1]JIŪP'!N232,'[1]Lielr.'!N232,'[1]Liepj.'!N232,'[1]Madona'!N232,'[1]RDC'!N232,'[1]Rēzek.'!N232,'[1]Valm.'!N232,'[1]Ventsp.'!N232)</f>
        <v>3</v>
      </c>
      <c r="O232" s="63">
        <f>SUM('[1]AKD'!O232,'[1]LD'!O232,'[1]Daug.'!O232,'[1]Jelgava'!O232,'[1]JIŪP'!O232,'[1]Lielr.'!O232,'[1]Liepj.'!O232,'[1]Madona'!O232,'[1]RDC'!O232,'[1]Rēzek.'!O232,'[1]Valm.'!O232,'[1]Ventsp.'!O232)</f>
        <v>4</v>
      </c>
      <c r="P232" s="64">
        <f>SUM('[1]AKD'!P232,'[1]LD'!P232,'[1]Daug.'!P232,'[1]Jelgava'!P232,'[1]JIŪP'!P232,'[1]Lielr.'!P232,'[1]Liepj.'!P232,'[1]Madona'!P232,'[1]RDC'!P232,'[1]Rēzek.'!P232,'[1]Valm.'!P232,'[1]Ventsp.'!P232)</f>
        <v>87</v>
      </c>
    </row>
    <row r="233" spans="1:16" ht="24.75" customHeight="1">
      <c r="A233" s="86"/>
      <c r="B233" s="51" t="s">
        <v>141</v>
      </c>
      <c r="C233" s="30" t="s">
        <v>17</v>
      </c>
      <c r="D233" s="63">
        <f>SUM('[1]AKD'!D233,'[1]LD'!D233,'[1]Daug.'!D233,'[1]Jelgava'!D233,'[1]JIŪP'!D233,'[1]Lielr.'!D233,'[1]Liepj.'!D233,'[1]Madona'!D233,'[1]RDC'!D233,'[1]Rēzek.'!D233,'[1]Valm.'!D233,'[1]Ventsp.'!D233)</f>
        <v>0</v>
      </c>
      <c r="E233" s="63">
        <f>SUM('[1]AKD'!E233,'[1]LD'!E233,'[1]Daug.'!E233,'[1]Jelgava'!E233,'[1]JIŪP'!E233,'[1]Lielr.'!E233,'[1]Liepj.'!E233,'[1]Madona'!E233,'[1]RDC'!E233,'[1]Rēzek.'!E233,'[1]Valm.'!E233,'[1]Ventsp.'!E233)</f>
        <v>0</v>
      </c>
      <c r="F233" s="63">
        <f>SUM('[1]AKD'!F233,'[1]LD'!F233,'[1]Daug.'!F233,'[1]Jelgava'!F233,'[1]JIŪP'!F233,'[1]Lielr.'!F233,'[1]Liepj.'!F233,'[1]Madona'!F233,'[1]RDC'!F233,'[1]Rēzek.'!F233,'[1]Valm.'!F233,'[1]Ventsp.'!F233)</f>
        <v>0</v>
      </c>
      <c r="G233" s="63">
        <f>SUM('[1]AKD'!G233,'[1]LD'!G233,'[1]Daug.'!G233,'[1]Jelgava'!G233,'[1]JIŪP'!G233,'[1]Lielr.'!G233,'[1]Liepj.'!G233,'[1]Madona'!G233,'[1]RDC'!G233,'[1]Rēzek.'!G233,'[1]Valm.'!G233,'[1]Ventsp.'!G233)</f>
        <v>1</v>
      </c>
      <c r="H233" s="63">
        <f>SUM('[1]AKD'!H233,'[1]LD'!H233,'[1]Daug.'!H233,'[1]Jelgava'!H233,'[1]JIŪP'!H233,'[1]Lielr.'!H233,'[1]Liepj.'!H233,'[1]Madona'!H233,'[1]RDC'!H233,'[1]Rēzek.'!H233,'[1]Valm.'!H233,'[1]Ventsp.'!H233)</f>
        <v>0</v>
      </c>
      <c r="I233" s="63">
        <f>SUM('[1]AKD'!I233,'[1]LD'!I233,'[1]Daug.'!I233,'[1]Jelgava'!I233,'[1]JIŪP'!I233,'[1]Lielr.'!I233,'[1]Liepj.'!I233,'[1]Madona'!I233,'[1]RDC'!I233,'[1]Rēzek.'!I233,'[1]Valm.'!I233,'[1]Ventsp.'!I233)</f>
        <v>2</v>
      </c>
      <c r="J233" s="63">
        <f>SUM('[1]AKD'!J233,'[1]LD'!J233,'[1]Daug.'!J233,'[1]Jelgava'!J233,'[1]JIŪP'!J233,'[1]Lielr.'!J233,'[1]Liepj.'!J233,'[1]Madona'!J233,'[1]RDC'!J233,'[1]Rēzek.'!J233,'[1]Valm.'!J233,'[1]Ventsp.'!J233)</f>
        <v>0</v>
      </c>
      <c r="K233" s="63">
        <f>SUM('[1]AKD'!K233,'[1]LD'!K233,'[1]Daug.'!K233,'[1]Jelgava'!K233,'[1]JIŪP'!K233,'[1]Lielr.'!K233,'[1]Liepj.'!K233,'[1]Madona'!K233,'[1]RDC'!K233,'[1]Rēzek.'!K233,'[1]Valm.'!K233,'[1]Ventsp.'!K233)</f>
        <v>0</v>
      </c>
      <c r="L233" s="63">
        <f>SUM('[1]AKD'!L233,'[1]LD'!L233,'[1]Daug.'!L233,'[1]Jelgava'!L233,'[1]JIŪP'!L233,'[1]Lielr.'!L233,'[1]Liepj.'!L233,'[1]Madona'!L233,'[1]RDC'!L233,'[1]Rēzek.'!L233,'[1]Valm.'!L233,'[1]Ventsp.'!L233)</f>
        <v>0</v>
      </c>
      <c r="M233" s="63">
        <f>SUM('[1]AKD'!M233,'[1]LD'!M233,'[1]Daug.'!M233,'[1]Jelgava'!M233,'[1]JIŪP'!M233,'[1]Lielr.'!M233,'[1]Liepj.'!M233,'[1]Madona'!M233,'[1]RDC'!M233,'[1]Rēzek.'!M233,'[1]Valm.'!M233,'[1]Ventsp.'!M233)</f>
        <v>0</v>
      </c>
      <c r="N233" s="63">
        <f>SUM('[1]AKD'!N233,'[1]LD'!N233,'[1]Daug.'!N233,'[1]Jelgava'!N233,'[1]JIŪP'!N233,'[1]Lielr.'!N233,'[1]Liepj.'!N233,'[1]Madona'!N233,'[1]RDC'!N233,'[1]Rēzek.'!N233,'[1]Valm.'!N233,'[1]Ventsp.'!N233)</f>
        <v>0</v>
      </c>
      <c r="O233" s="63">
        <f>SUM('[1]AKD'!O233,'[1]LD'!O233,'[1]Daug.'!O233,'[1]Jelgava'!O233,'[1]JIŪP'!O233,'[1]Lielr.'!O233,'[1]Liepj.'!O233,'[1]Madona'!O233,'[1]RDC'!O233,'[1]Rēzek.'!O233,'[1]Valm.'!O233,'[1]Ventsp.'!O233)</f>
        <v>0</v>
      </c>
      <c r="P233" s="64">
        <f>SUM('[1]AKD'!P233,'[1]LD'!P233,'[1]Daug.'!P233,'[1]Jelgava'!P233,'[1]JIŪP'!P233,'[1]Lielr.'!P233,'[1]Liepj.'!P233,'[1]Madona'!P233,'[1]RDC'!P233,'[1]Rēzek.'!P233,'[1]Valm.'!P233,'[1]Ventsp.'!P233)</f>
        <v>3</v>
      </c>
    </row>
    <row r="234" spans="1:16" ht="41.25" customHeight="1">
      <c r="A234" s="86"/>
      <c r="B234" s="51" t="s">
        <v>235</v>
      </c>
      <c r="C234" s="30" t="s">
        <v>17</v>
      </c>
      <c r="D234" s="63">
        <f>SUM('[1]AKD'!D234,'[1]LD'!D234,'[1]Daug.'!D234,'[1]Jelgava'!D234,'[1]JIŪP'!D234,'[1]Lielr.'!D234,'[1]Liepj.'!D234,'[1]Madona'!D234,'[1]RDC'!D234,'[1]Rēzek.'!D234,'[1]Valm.'!D234,'[1]Ventsp.'!D234)</f>
        <v>0</v>
      </c>
      <c r="E234" s="63">
        <f>SUM('[1]AKD'!E234,'[1]LD'!E234,'[1]Daug.'!E234,'[1]Jelgava'!E234,'[1]JIŪP'!E234,'[1]Lielr.'!E234,'[1]Liepj.'!E234,'[1]Madona'!E234,'[1]RDC'!E234,'[1]Rēzek.'!E234,'[1]Valm.'!E234,'[1]Ventsp.'!E234)</f>
        <v>0</v>
      </c>
      <c r="F234" s="63">
        <f>SUM('[1]AKD'!F234,'[1]LD'!F234,'[1]Daug.'!F234,'[1]Jelgava'!F234,'[1]JIŪP'!F234,'[1]Lielr.'!F234,'[1]Liepj.'!F234,'[1]Madona'!F234,'[1]RDC'!F234,'[1]Rēzek.'!F234,'[1]Valm.'!F234,'[1]Ventsp.'!F234)</f>
        <v>0</v>
      </c>
      <c r="G234" s="63">
        <f>SUM('[1]AKD'!G234,'[1]LD'!G234,'[1]Daug.'!G234,'[1]Jelgava'!G234,'[1]JIŪP'!G234,'[1]Lielr.'!G234,'[1]Liepj.'!G234,'[1]Madona'!G234,'[1]RDC'!G234,'[1]Rēzek.'!G234,'[1]Valm.'!G234,'[1]Ventsp.'!G234)</f>
        <v>0</v>
      </c>
      <c r="H234" s="63">
        <f>SUM('[1]AKD'!H234,'[1]LD'!H234,'[1]Daug.'!H234,'[1]Jelgava'!H234,'[1]JIŪP'!H234,'[1]Lielr.'!H234,'[1]Liepj.'!H234,'[1]Madona'!H234,'[1]RDC'!H234,'[1]Rēzek.'!H234,'[1]Valm.'!H234,'[1]Ventsp.'!H234)</f>
        <v>0</v>
      </c>
      <c r="I234" s="63">
        <f>SUM('[1]AKD'!I234,'[1]LD'!I234,'[1]Daug.'!I234,'[1]Jelgava'!I234,'[1]JIŪP'!I234,'[1]Lielr.'!I234,'[1]Liepj.'!I234,'[1]Madona'!I234,'[1]RDC'!I234,'[1]Rēzek.'!I234,'[1]Valm.'!I234,'[1]Ventsp.'!I234)</f>
        <v>0</v>
      </c>
      <c r="J234" s="63">
        <f>SUM('[1]AKD'!J234,'[1]LD'!J234,'[1]Daug.'!J234,'[1]Jelgava'!J234,'[1]JIŪP'!J234,'[1]Lielr.'!J234,'[1]Liepj.'!J234,'[1]Madona'!J234,'[1]RDC'!J234,'[1]Rēzek.'!J234,'[1]Valm.'!J234,'[1]Ventsp.'!J234)</f>
        <v>0</v>
      </c>
      <c r="K234" s="63">
        <f>SUM('[1]AKD'!K234,'[1]LD'!K234,'[1]Daug.'!K234,'[1]Jelgava'!K234,'[1]JIŪP'!K234,'[1]Lielr.'!K234,'[1]Liepj.'!K234,'[1]Madona'!K234,'[1]RDC'!K234,'[1]Rēzek.'!K234,'[1]Valm.'!K234,'[1]Ventsp.'!K234)</f>
        <v>0</v>
      </c>
      <c r="L234" s="63">
        <f>SUM('[1]AKD'!L234,'[1]LD'!L234,'[1]Daug.'!L234,'[1]Jelgava'!L234,'[1]JIŪP'!L234,'[1]Lielr.'!L234,'[1]Liepj.'!L234,'[1]Madona'!L234,'[1]RDC'!L234,'[1]Rēzek.'!L234,'[1]Valm.'!L234,'[1]Ventsp.'!L234)</f>
        <v>0</v>
      </c>
      <c r="M234" s="63">
        <f>SUM('[1]AKD'!M234,'[1]LD'!M234,'[1]Daug.'!M234,'[1]Jelgava'!M234,'[1]JIŪP'!M234,'[1]Lielr.'!M234,'[1]Liepj.'!M234,'[1]Madona'!M234,'[1]RDC'!M234,'[1]Rēzek.'!M234,'[1]Valm.'!M234,'[1]Ventsp.'!M234)</f>
        <v>0</v>
      </c>
      <c r="N234" s="63">
        <f>SUM('[1]AKD'!N234,'[1]LD'!N234,'[1]Daug.'!N234,'[1]Jelgava'!N234,'[1]JIŪP'!N234,'[1]Lielr.'!N234,'[1]Liepj.'!N234,'[1]Madona'!N234,'[1]RDC'!N234,'[1]Rēzek.'!N234,'[1]Valm.'!N234,'[1]Ventsp.'!N234)</f>
        <v>0</v>
      </c>
      <c r="O234" s="63">
        <f>SUM('[1]AKD'!O234,'[1]LD'!O234,'[1]Daug.'!O234,'[1]Jelgava'!O234,'[1]JIŪP'!O234,'[1]Lielr.'!O234,'[1]Liepj.'!O234,'[1]Madona'!O234,'[1]RDC'!O234,'[1]Rēzek.'!O234,'[1]Valm.'!O234,'[1]Ventsp.'!O234)</f>
        <v>0</v>
      </c>
      <c r="P234" s="64">
        <f>SUM('[1]AKD'!P234,'[1]LD'!P234,'[1]Daug.'!P234,'[1]Jelgava'!P234,'[1]JIŪP'!P234,'[1]Lielr.'!P234,'[1]Liepj.'!P234,'[1]Madona'!P234,'[1]RDC'!P234,'[1]Rēzek.'!P234,'[1]Valm.'!P234,'[1]Ventsp.'!P234)</f>
        <v>0</v>
      </c>
    </row>
    <row r="235" spans="1:16" ht="34.5" customHeight="1">
      <c r="A235" s="86"/>
      <c r="B235" s="51" t="s">
        <v>236</v>
      </c>
      <c r="C235" s="30" t="s">
        <v>17</v>
      </c>
      <c r="D235" s="63">
        <f>SUM('[1]AKD'!D235,'[1]LD'!D235,'[1]Daug.'!D235,'[1]Jelgava'!D235,'[1]JIŪP'!D235,'[1]Lielr.'!D235,'[1]Liepj.'!D235,'[1]Madona'!D235,'[1]RDC'!D235,'[1]Rēzek.'!D235,'[1]Valm.'!D235,'[1]Ventsp.'!D235)</f>
        <v>0</v>
      </c>
      <c r="E235" s="63">
        <f>SUM('[1]AKD'!E235,'[1]LD'!E235,'[1]Daug.'!E235,'[1]Jelgava'!E235,'[1]JIŪP'!E235,'[1]Lielr.'!E235,'[1]Liepj.'!E235,'[1]Madona'!E235,'[1]RDC'!E235,'[1]Rēzek.'!E235,'[1]Valm.'!E235,'[1]Ventsp.'!E235)</f>
        <v>0</v>
      </c>
      <c r="F235" s="63">
        <f>SUM('[1]AKD'!F235,'[1]LD'!F235,'[1]Daug.'!F235,'[1]Jelgava'!F235,'[1]JIŪP'!F235,'[1]Lielr.'!F235,'[1]Liepj.'!F235,'[1]Madona'!F235,'[1]RDC'!F235,'[1]Rēzek.'!F235,'[1]Valm.'!F235,'[1]Ventsp.'!F235)</f>
        <v>0</v>
      </c>
      <c r="G235" s="63">
        <f>SUM('[1]AKD'!G235,'[1]LD'!G235,'[1]Daug.'!G235,'[1]Jelgava'!G235,'[1]JIŪP'!G235,'[1]Lielr.'!G235,'[1]Liepj.'!G235,'[1]Madona'!G235,'[1]RDC'!G235,'[1]Rēzek.'!G235,'[1]Valm.'!G235,'[1]Ventsp.'!G235)</f>
        <v>0</v>
      </c>
      <c r="H235" s="63">
        <f>SUM('[1]AKD'!H235,'[1]LD'!H235,'[1]Daug.'!H235,'[1]Jelgava'!H235,'[1]JIŪP'!H235,'[1]Lielr.'!H235,'[1]Liepj.'!H235,'[1]Madona'!H235,'[1]RDC'!H235,'[1]Rēzek.'!H235,'[1]Valm.'!H235,'[1]Ventsp.'!H235)</f>
        <v>0</v>
      </c>
      <c r="I235" s="63">
        <f>SUM('[1]AKD'!I235,'[1]LD'!I235,'[1]Daug.'!I235,'[1]Jelgava'!I235,'[1]JIŪP'!I235,'[1]Lielr.'!I235,'[1]Liepj.'!I235,'[1]Madona'!I235,'[1]RDC'!I235,'[1]Rēzek.'!I235,'[1]Valm.'!I235,'[1]Ventsp.'!I235)</f>
        <v>0</v>
      </c>
      <c r="J235" s="63">
        <f>SUM('[1]AKD'!J235,'[1]LD'!J235,'[1]Daug.'!J235,'[1]Jelgava'!J235,'[1]JIŪP'!J235,'[1]Lielr.'!J235,'[1]Liepj.'!J235,'[1]Madona'!J235,'[1]RDC'!J235,'[1]Rēzek.'!J235,'[1]Valm.'!J235,'[1]Ventsp.'!J235)</f>
        <v>0</v>
      </c>
      <c r="K235" s="63">
        <f>SUM('[1]AKD'!K235,'[1]LD'!K235,'[1]Daug.'!K235,'[1]Jelgava'!K235,'[1]JIŪP'!K235,'[1]Lielr.'!K235,'[1]Liepj.'!K235,'[1]Madona'!K235,'[1]RDC'!K235,'[1]Rēzek.'!K235,'[1]Valm.'!K235,'[1]Ventsp.'!K235)</f>
        <v>0</v>
      </c>
      <c r="L235" s="63">
        <f>SUM('[1]AKD'!L235,'[1]LD'!L235,'[1]Daug.'!L235,'[1]Jelgava'!L235,'[1]JIŪP'!L235,'[1]Lielr.'!L235,'[1]Liepj.'!L235,'[1]Madona'!L235,'[1]RDC'!L235,'[1]Rēzek.'!L235,'[1]Valm.'!L235,'[1]Ventsp.'!L235)</f>
        <v>0</v>
      </c>
      <c r="M235" s="63">
        <f>SUM('[1]AKD'!M235,'[1]LD'!M235,'[1]Daug.'!M235,'[1]Jelgava'!M235,'[1]JIŪP'!M235,'[1]Lielr.'!M235,'[1]Liepj.'!M235,'[1]Madona'!M235,'[1]RDC'!M235,'[1]Rēzek.'!M235,'[1]Valm.'!M235,'[1]Ventsp.'!M235)</f>
        <v>0</v>
      </c>
      <c r="N235" s="63">
        <f>SUM('[1]AKD'!N235,'[1]LD'!N235,'[1]Daug.'!N235,'[1]Jelgava'!N235,'[1]JIŪP'!N235,'[1]Lielr.'!N235,'[1]Liepj.'!N235,'[1]Madona'!N235,'[1]RDC'!N235,'[1]Rēzek.'!N235,'[1]Valm.'!N235,'[1]Ventsp.'!N235)</f>
        <v>0</v>
      </c>
      <c r="O235" s="63">
        <f>SUM('[1]AKD'!O235,'[1]LD'!O235,'[1]Daug.'!O235,'[1]Jelgava'!O235,'[1]JIŪP'!O235,'[1]Lielr.'!O235,'[1]Liepj.'!O235,'[1]Madona'!O235,'[1]RDC'!O235,'[1]Rēzek.'!O235,'[1]Valm.'!O235,'[1]Ventsp.'!O235)</f>
        <v>0</v>
      </c>
      <c r="P235" s="64">
        <f>SUM('[1]AKD'!P235,'[1]LD'!P235,'[1]Daug.'!P235,'[1]Jelgava'!P235,'[1]JIŪP'!P235,'[1]Lielr.'!P235,'[1]Liepj.'!P235,'[1]Madona'!P235,'[1]RDC'!P235,'[1]Rēzek.'!P235,'[1]Valm.'!P235,'[1]Ventsp.'!P235)</f>
        <v>0</v>
      </c>
    </row>
    <row r="236" spans="1:16" ht="31.5" customHeight="1">
      <c r="A236" s="88">
        <v>17</v>
      </c>
      <c r="B236" s="15" t="s">
        <v>124</v>
      </c>
      <c r="C236" s="16" t="s">
        <v>17</v>
      </c>
      <c r="D236" s="64">
        <f>SUM('[1]AKD'!D236,'[1]LD'!D236,'[1]Daug.'!D236,'[1]Jelgava'!D236,'[1]JIŪP'!D236,'[1]Lielr.'!D236,'[1]Liepj.'!D236,'[1]Madona'!D236,'[1]RDC'!D236,'[1]Rēzek.'!D236,'[1]Valm.'!D236,'[1]Ventsp.'!D236)</f>
        <v>26</v>
      </c>
      <c r="E236" s="76">
        <f>SUM(E237,E241,E242,E243,E244,E245,E246,E247,E248,E249,E250)</f>
        <v>37</v>
      </c>
      <c r="F236" s="76">
        <f>SUM(F237,F241,F242,F243,F244,F245,F246,F247,F248,F249,F250)</f>
        <v>25</v>
      </c>
      <c r="G236" s="76">
        <f>SUM(G237,G241,G242,G243,G244,G245,G246,G247,G248,G249,G250)</f>
        <v>18</v>
      </c>
      <c r="H236" s="76">
        <f>SUM(H237,H241,H242,H243,H244,H245,H246,H247,,H248,H249,H250)</f>
        <v>28</v>
      </c>
      <c r="I236" s="76">
        <f>SUM(I237,I241,I242,I243,I244,I245,I246,I247,,I248,I249,I250)</f>
        <v>48</v>
      </c>
      <c r="J236" s="76">
        <f aca="true" t="shared" si="1" ref="J236:P236">SUM(J237,J241,J242,J243,J244,J245,J246,J247,J248,J249,J250)</f>
        <v>28</v>
      </c>
      <c r="K236" s="76">
        <f t="shared" si="1"/>
        <v>42</v>
      </c>
      <c r="L236" s="76">
        <f t="shared" si="1"/>
        <v>24</v>
      </c>
      <c r="M236" s="76">
        <f t="shared" si="1"/>
        <v>37</v>
      </c>
      <c r="N236" s="76">
        <f t="shared" si="1"/>
        <v>16</v>
      </c>
      <c r="O236" s="76">
        <f t="shared" si="1"/>
        <v>23</v>
      </c>
      <c r="P236" s="76">
        <f t="shared" si="1"/>
        <v>352</v>
      </c>
    </row>
    <row r="237" spans="1:16" ht="36" customHeight="1">
      <c r="A237" s="89"/>
      <c r="B237" s="51" t="s">
        <v>142</v>
      </c>
      <c r="C237" s="30" t="s">
        <v>17</v>
      </c>
      <c r="D237" s="62">
        <f>SUM('[1]AKD'!D237,'[1]LD'!D237,'[1]Daug.'!D237,'[1]Jelgava'!D237,'[1]JIŪP'!D237,'[1]Lielr.'!D237,'[1]Liepj.'!D237,'[1]Madona'!D237,'[1]RDC'!D237,'[1]Rēzek.'!D237,'[1]Valm.'!D237,'[1]Ventsp.'!D237)</f>
        <v>24</v>
      </c>
      <c r="E237" s="62">
        <f>SUM('[1]AKD'!E237,'[1]LD'!E237,'[1]Daug.'!E237,'[1]Jelgava'!E237,'[1]JIŪP'!E237,'[1]Lielr.'!E237,'[1]Liepj.'!E237,'[1]Madona'!E237,'[1]RDC'!E237,'[1]Rēzek.'!E237,'[1]Valm.'!E237,'[1]Ventsp.'!E237)</f>
        <v>33</v>
      </c>
      <c r="F237" s="62">
        <f>SUM('[1]AKD'!F237,'[1]LD'!F237,'[1]Daug.'!F237,'[1]Jelgava'!F237,'[1]JIŪP'!F237,'[1]Lielr.'!F237,'[1]Liepj.'!F237,'[1]Madona'!F237,'[1]RDC'!F237,'[1]Rēzek.'!F237,'[1]Valm.'!F237,'[1]Ventsp.'!F237)</f>
        <v>15</v>
      </c>
      <c r="G237" s="62">
        <f>SUM('[1]AKD'!G237,'[1]LD'!G237,'[1]Daug.'!G237,'[1]Jelgava'!G237,'[1]JIŪP'!G237,'[1]Lielr.'!G237,'[1]Liepj.'!G237,'[1]Madona'!G237,'[1]RDC'!G237,'[1]Rēzek.'!G237,'[1]Valm.'!G237,'[1]Ventsp.'!G237)</f>
        <v>15</v>
      </c>
      <c r="H237" s="62">
        <f>SUM('[1]AKD'!H237,'[1]LD'!H237,'[1]Daug.'!H237,'[1]Jelgava'!H237,'[1]JIŪP'!H237,'[1]Lielr.'!H237,'[1]Liepj.'!H237,'[1]Madona'!H237,'[1]RDC'!H237,'[1]Rēzek.'!H237,'[1]Valm.'!H237,'[1]Ventsp.'!H237)</f>
        <v>24</v>
      </c>
      <c r="I237" s="62">
        <f>SUM('[1]AKD'!I237,'[1]LD'!I237,'[1]Daug.'!I237,'[1]Jelgava'!I237,'[1]JIŪP'!I237,'[1]Lielr.'!I237,'[1]Liepj.'!I237,'[1]Madona'!I237,'[1]RDC'!I237,'[1]Rēzek.'!I237,'[1]Valm.'!I237,'[1]Ventsp.'!I237)</f>
        <v>27</v>
      </c>
      <c r="J237" s="62">
        <f>SUM('[1]AKD'!J237,'[1]LD'!J237,'[1]Daug.'!J237,'[1]Jelgava'!J237,'[1]JIŪP'!J237,'[1]Lielr.'!J237,'[1]Liepj.'!J237,'[1]Madona'!J237,'[1]RDC'!J237,'[1]Rēzek.'!J237,'[1]Valm.'!J237,'[1]Ventsp.'!J237)</f>
        <v>25</v>
      </c>
      <c r="K237" s="62">
        <f>SUM('[1]AKD'!K237,'[1]LD'!K237,'[1]Daug.'!K237,'[1]Jelgava'!K237,'[1]JIŪP'!K237,'[1]Lielr.'!K237,'[1]Liepj.'!K237,'[1]Madona'!K237,'[1]RDC'!K237,'[1]Rēzek.'!K237,'[1]Valm.'!K237,'[1]Ventsp.'!K237)</f>
        <v>35</v>
      </c>
      <c r="L237" s="62">
        <f>SUM('[1]AKD'!L237,'[1]LD'!L237,'[1]Daug.'!L237,'[1]Jelgava'!L237,'[1]JIŪP'!L237,'[1]Lielr.'!L237,'[1]Liepj.'!L237,'[1]Madona'!L237,'[1]RDC'!L237,'[1]Rēzek.'!L237,'[1]Valm.'!L237,'[1]Ventsp.'!L237)</f>
        <v>17</v>
      </c>
      <c r="M237" s="62">
        <f>SUM('[1]AKD'!M237,'[1]LD'!M237,'[1]Daug.'!M237,'[1]Jelgava'!M237,'[1]JIŪP'!M237,'[1]Lielr.'!M237,'[1]Liepj.'!M237,'[1]Madona'!M237,'[1]RDC'!M237,'[1]Rēzek.'!M237,'[1]Valm.'!M237,'[1]Ventsp.'!M237)</f>
        <v>27</v>
      </c>
      <c r="N237" s="62">
        <f>SUM('[1]AKD'!N237,'[1]LD'!N237,'[1]Daug.'!N237,'[1]Jelgava'!N237,'[1]JIŪP'!N237,'[1]Lielr.'!N237,'[1]Liepj.'!N237,'[1]Madona'!N237,'[1]RDC'!N237,'[1]Rēzek.'!N237,'[1]Valm.'!N237,'[1]Ventsp.'!N237)</f>
        <v>5</v>
      </c>
      <c r="O237" s="62">
        <f>SUM('[1]AKD'!O237,'[1]LD'!O237,'[1]Daug.'!O237,'[1]Jelgava'!O237,'[1]JIŪP'!O237,'[1]Lielr.'!O237,'[1]Liepj.'!O237,'[1]Madona'!O237,'[1]RDC'!O237,'[1]Rēzek.'!O237,'[1]Valm.'!O237,'[1]Ventsp.'!O237)</f>
        <v>9</v>
      </c>
      <c r="P237" s="62">
        <f>SUM('[1]AKD'!P237,'[1]LD'!P237,'[1]Daug.'!P237,'[1]Jelgava'!P237,'[1]JIŪP'!P237,'[1]Lielr.'!P237,'[1]Liepj.'!P237,'[1]Madona'!P237,'[1]RDC'!P237,'[1]Rēzek.'!P237,'[1]Valm.'!P237,'[1]Ventsp.'!P237)</f>
        <v>256</v>
      </c>
    </row>
    <row r="238" spans="1:16" ht="31.5" customHeight="1">
      <c r="A238" s="89"/>
      <c r="B238" s="51" t="s">
        <v>143</v>
      </c>
      <c r="C238" s="30" t="s">
        <v>17</v>
      </c>
      <c r="D238" s="63">
        <f>SUM('[1]AKD'!D238,'[1]LD'!D238,'[1]Daug.'!D238,'[1]Jelgava'!D238,'[1]JIŪP'!D238,'[1]Lielr.'!D238,'[1]Liepj.'!D238,'[1]Madona'!D238,'[1]RDC'!D238,'[1]Rēzek.'!D238,'[1]Valm.'!D238,'[1]Ventsp.'!D238)</f>
        <v>0</v>
      </c>
      <c r="E238" s="63">
        <f>SUM('[1]AKD'!E238,'[1]LD'!E238,'[1]Daug.'!E238,'[1]Jelgava'!E238,'[1]JIŪP'!E238,'[1]Lielr.'!E238,'[1]Liepj.'!E238,'[1]Madona'!E238,'[1]RDC'!E238,'[1]Rēzek.'!E238,'[1]Valm.'!E238,'[1]Ventsp.'!E238)</f>
        <v>0</v>
      </c>
      <c r="F238" s="63">
        <f>SUM('[1]AKD'!F238,'[1]LD'!F238,'[1]Daug.'!F238,'[1]Jelgava'!F238,'[1]JIŪP'!F238,'[1]Lielr.'!F238,'[1]Liepj.'!F238,'[1]Madona'!F238,'[1]RDC'!F238,'[1]Rēzek.'!F238,'[1]Valm.'!F238,'[1]Ventsp.'!F238)</f>
        <v>0</v>
      </c>
      <c r="G238" s="63">
        <f>SUM('[1]AKD'!G238,'[1]LD'!G238,'[1]Daug.'!G238,'[1]Jelgava'!G238,'[1]JIŪP'!G238,'[1]Lielr.'!G238,'[1]Liepj.'!G238,'[1]Madona'!G238,'[1]RDC'!G238,'[1]Rēzek.'!G238,'[1]Valm.'!G238,'[1]Ventsp.'!G238)</f>
        <v>1</v>
      </c>
      <c r="H238" s="63">
        <f>SUM('[1]AKD'!H238,'[1]LD'!H238,'[1]Daug.'!H238,'[1]Jelgava'!H238,'[1]JIŪP'!H238,'[1]Lielr.'!H238,'[1]Liepj.'!H238,'[1]Madona'!H238,'[1]RDC'!H238,'[1]Rēzek.'!H238,'[1]Valm.'!H238,'[1]Ventsp.'!H238)</f>
        <v>0</v>
      </c>
      <c r="I238" s="63">
        <f>SUM('[1]AKD'!I238,'[1]LD'!I238,'[1]Daug.'!I238,'[1]Jelgava'!I238,'[1]JIŪP'!I238,'[1]Lielr.'!I238,'[1]Liepj.'!I238,'[1]Madona'!I238,'[1]RDC'!I238,'[1]Rēzek.'!I238,'[1]Valm.'!I238,'[1]Ventsp.'!I238)</f>
        <v>0</v>
      </c>
      <c r="J238" s="63">
        <f>SUM('[1]AKD'!J238,'[1]LD'!J238,'[1]Daug.'!J238,'[1]Jelgava'!J238,'[1]JIŪP'!J238,'[1]Lielr.'!J238,'[1]Liepj.'!J238,'[1]Madona'!J238,'[1]RDC'!J238,'[1]Rēzek.'!J238,'[1]Valm.'!J238,'[1]Ventsp.'!J238)</f>
        <v>0</v>
      </c>
      <c r="K238" s="63">
        <f>SUM('[1]AKD'!K238,'[1]LD'!K238,'[1]Daug.'!K238,'[1]Jelgava'!K238,'[1]JIŪP'!K238,'[1]Lielr.'!K238,'[1]Liepj.'!K238,'[1]Madona'!K238,'[1]RDC'!K238,'[1]Rēzek.'!K238,'[1]Valm.'!K238,'[1]Ventsp.'!K238)</f>
        <v>0</v>
      </c>
      <c r="L238" s="63">
        <f>SUM('[1]AKD'!L238,'[1]LD'!L238,'[1]Daug.'!L238,'[1]Jelgava'!L238,'[1]JIŪP'!L238,'[1]Lielr.'!L238,'[1]Liepj.'!L238,'[1]Madona'!L238,'[1]RDC'!L238,'[1]Rēzek.'!L238,'[1]Valm.'!L238,'[1]Ventsp.'!L238)</f>
        <v>0</v>
      </c>
      <c r="M238" s="63">
        <f>SUM('[1]AKD'!M238,'[1]LD'!M238,'[1]Daug.'!M238,'[1]Jelgava'!M238,'[1]JIŪP'!M238,'[1]Lielr.'!M238,'[1]Liepj.'!M238,'[1]Madona'!M238,'[1]RDC'!M238,'[1]Rēzek.'!M238,'[1]Valm.'!M238,'[1]Ventsp.'!M238)</f>
        <v>0</v>
      </c>
      <c r="N238" s="63">
        <f>SUM('[1]AKD'!N238,'[1]LD'!N238,'[1]Daug.'!N238,'[1]Jelgava'!N238,'[1]JIŪP'!N238,'[1]Lielr.'!N238,'[1]Liepj.'!N238,'[1]Madona'!N238,'[1]RDC'!N238,'[1]Rēzek.'!N238,'[1]Valm.'!N238,'[1]Ventsp.'!N238)</f>
        <v>0</v>
      </c>
      <c r="O238" s="63">
        <f>SUM('[1]AKD'!O238,'[1]LD'!O238,'[1]Daug.'!O238,'[1]Jelgava'!O238,'[1]JIŪP'!O238,'[1]Lielr.'!O238,'[1]Liepj.'!O238,'[1]Madona'!O238,'[1]RDC'!O238,'[1]Rēzek.'!O238,'[1]Valm.'!O238,'[1]Ventsp.'!O238)</f>
        <v>1</v>
      </c>
      <c r="P238" s="64">
        <f>SUM('[1]AKD'!P238,'[1]LD'!P238,'[1]Daug.'!P238,'[1]Jelgava'!P238,'[1]JIŪP'!P238,'[1]Lielr.'!P238,'[1]Liepj.'!P238,'[1]Madona'!P238,'[1]RDC'!P238,'[1]Rēzek.'!P238,'[1]Valm.'!P238,'[1]Ventsp.'!P238)</f>
        <v>2</v>
      </c>
    </row>
    <row r="239" spans="1:16" ht="36.75" customHeight="1">
      <c r="A239" s="89"/>
      <c r="B239" s="51" t="s">
        <v>144</v>
      </c>
      <c r="C239" s="30" t="s">
        <v>17</v>
      </c>
      <c r="D239" s="63">
        <f>SUM('[1]AKD'!D239,'[1]LD'!D239,'[1]Daug.'!D239,'[1]Jelgava'!D239,'[1]JIŪP'!D239,'[1]Lielr.'!D239,'[1]Liepj.'!D239,'[1]Madona'!D239,'[1]RDC'!D239,'[1]Rēzek.'!D239,'[1]Valm.'!D239,'[1]Ventsp.'!D239)</f>
        <v>3</v>
      </c>
      <c r="E239" s="63">
        <f>SUM('[1]AKD'!E239,'[1]LD'!E239,'[1]Daug.'!E239,'[1]Jelgava'!E239,'[1]JIŪP'!E239,'[1]Lielr.'!E239,'[1]Liepj.'!E239,'[1]Madona'!E239,'[1]RDC'!E239,'[1]Rēzek.'!E239,'[1]Valm.'!E239,'[1]Ventsp.'!E239)</f>
        <v>4</v>
      </c>
      <c r="F239" s="63">
        <f>SUM('[1]AKD'!F239,'[1]LD'!F239,'[1]Daug.'!F239,'[1]Jelgava'!F239,'[1]JIŪP'!F239,'[1]Lielr.'!F239,'[1]Liepj.'!F239,'[1]Madona'!F239,'[1]RDC'!F239,'[1]Rēzek.'!F239,'[1]Valm.'!F239,'[1]Ventsp.'!F239)</f>
        <v>2</v>
      </c>
      <c r="G239" s="63">
        <f>SUM('[1]AKD'!G239,'[1]LD'!G239,'[1]Daug.'!G239,'[1]Jelgava'!G239,'[1]JIŪP'!G239,'[1]Lielr.'!G239,'[1]Liepj.'!G239,'[1]Madona'!G239,'[1]RDC'!G239,'[1]Rēzek.'!G239,'[1]Valm.'!G239,'[1]Ventsp.'!G239)</f>
        <v>3</v>
      </c>
      <c r="H239" s="63">
        <f>SUM('[1]AKD'!H239,'[1]LD'!H239,'[1]Daug.'!H239,'[1]Jelgava'!H239,'[1]JIŪP'!H239,'[1]Lielr.'!H239,'[1]Liepj.'!H239,'[1]Madona'!H239,'[1]RDC'!H239,'[1]Rēzek.'!H239,'[1]Valm.'!H239,'[1]Ventsp.'!H239)</f>
        <v>2</v>
      </c>
      <c r="I239" s="63">
        <f>SUM('[1]AKD'!I239,'[1]LD'!I239,'[1]Daug.'!I239,'[1]Jelgava'!I239,'[1]JIŪP'!I239,'[1]Lielr.'!I239,'[1]Liepj.'!I239,'[1]Madona'!I239,'[1]RDC'!I239,'[1]Rēzek.'!I239,'[1]Valm.'!I239,'[1]Ventsp.'!I239)</f>
        <v>3</v>
      </c>
      <c r="J239" s="63">
        <f>SUM('[1]AKD'!J239,'[1]LD'!J239,'[1]Daug.'!J239,'[1]Jelgava'!J239,'[1]JIŪP'!J239,'[1]Lielr.'!J239,'[1]Liepj.'!J239,'[1]Madona'!J239,'[1]RDC'!J239,'[1]Rēzek.'!J239,'[1]Valm.'!J239,'[1]Ventsp.'!J239)</f>
        <v>2</v>
      </c>
      <c r="K239" s="63">
        <f>SUM('[1]AKD'!K239,'[1]LD'!K239,'[1]Daug.'!K239,'[1]Jelgava'!K239,'[1]JIŪP'!K239,'[1]Lielr.'!K239,'[1]Liepj.'!K239,'[1]Madona'!K239,'[1]RDC'!K239,'[1]Rēzek.'!K239,'[1]Valm.'!K239,'[1]Ventsp.'!K239)</f>
        <v>1</v>
      </c>
      <c r="L239" s="63">
        <f>SUM('[1]AKD'!L239,'[1]LD'!L239,'[1]Daug.'!L239,'[1]Jelgava'!L239,'[1]JIŪP'!L239,'[1]Lielr.'!L239,'[1]Liepj.'!L239,'[1]Madona'!L239,'[1]RDC'!L239,'[1]Rēzek.'!L239,'[1]Valm.'!L239,'[1]Ventsp.'!L239)</f>
        <v>0</v>
      </c>
      <c r="M239" s="63">
        <f>SUM('[1]AKD'!M239,'[1]LD'!M239,'[1]Daug.'!M239,'[1]Jelgava'!M239,'[1]JIŪP'!M239,'[1]Lielr.'!M239,'[1]Liepj.'!M239,'[1]Madona'!M239,'[1]RDC'!M239,'[1]Rēzek.'!M239,'[1]Valm.'!M239,'[1]Ventsp.'!M239)</f>
        <v>4</v>
      </c>
      <c r="N239" s="63">
        <f>SUM('[1]AKD'!N239,'[1]LD'!N239,'[1]Daug.'!N239,'[1]Jelgava'!N239,'[1]JIŪP'!N239,'[1]Lielr.'!N239,'[1]Liepj.'!N239,'[1]Madona'!N239,'[1]RDC'!N239,'[1]Rēzek.'!N239,'[1]Valm.'!N239,'[1]Ventsp.'!N239)</f>
        <v>2</v>
      </c>
      <c r="O239" s="63">
        <f>SUM('[1]AKD'!O239,'[1]LD'!O239,'[1]Daug.'!O239,'[1]Jelgava'!O239,'[1]JIŪP'!O239,'[1]Lielr.'!O239,'[1]Liepj.'!O239,'[1]Madona'!O239,'[1]RDC'!O239,'[1]Rēzek.'!O239,'[1]Valm.'!O239,'[1]Ventsp.'!O239)</f>
        <v>1</v>
      </c>
      <c r="P239" s="64">
        <f>SUM('[1]AKD'!P239,'[1]LD'!P239,'[1]Daug.'!P239,'[1]Jelgava'!P239,'[1]JIŪP'!P239,'[1]Lielr.'!P239,'[1]Liepj.'!P239,'[1]Madona'!P239,'[1]RDC'!P239,'[1]Rēzek.'!P239,'[1]Valm.'!P239,'[1]Ventsp.'!P239)</f>
        <v>27</v>
      </c>
    </row>
    <row r="240" spans="1:16" ht="26.25" customHeight="1">
      <c r="A240" s="89"/>
      <c r="B240" s="51" t="s">
        <v>145</v>
      </c>
      <c r="C240" s="30" t="s">
        <v>17</v>
      </c>
      <c r="D240" s="63">
        <f>SUM('[1]AKD'!D240,'[1]LD'!D240,'[1]Daug.'!D240,'[1]Jelgava'!D240,'[1]JIŪP'!D240,'[1]Lielr.'!D240,'[1]Liepj.'!D240,'[1]Madona'!D240,'[1]RDC'!D240,'[1]Rēzek.'!D240,'[1]Valm.'!D240,'[1]Ventsp.'!D240)</f>
        <v>21</v>
      </c>
      <c r="E240" s="63">
        <f>SUM('[1]AKD'!E240,'[1]LD'!E240,'[1]Daug.'!E240,'[1]Jelgava'!E240,'[1]JIŪP'!E240,'[1]Lielr.'!E240,'[1]Liepj.'!E240,'[1]Madona'!E240,'[1]RDC'!E240,'[1]Rēzek.'!E240,'[1]Valm.'!E240,'[1]Ventsp.'!E240)</f>
        <v>29</v>
      </c>
      <c r="F240" s="63">
        <f>SUM('[1]AKD'!F240,'[1]LD'!F240,'[1]Daug.'!F240,'[1]Jelgava'!F240,'[1]JIŪP'!F240,'[1]Lielr.'!F240,'[1]Liepj.'!F240,'[1]Madona'!F240,'[1]RDC'!F240,'[1]Rēzek.'!F240,'[1]Valm.'!F240,'[1]Ventsp.'!F240)</f>
        <v>13</v>
      </c>
      <c r="G240" s="63">
        <f>SUM('[1]AKD'!G240,'[1]LD'!G240,'[1]Daug.'!G240,'[1]Jelgava'!G240,'[1]JIŪP'!G240,'[1]Lielr.'!G240,'[1]Liepj.'!G240,'[1]Madona'!G240,'[1]RDC'!G240,'[1]Rēzek.'!G240,'[1]Valm.'!G240,'[1]Ventsp.'!G240)</f>
        <v>11</v>
      </c>
      <c r="H240" s="63">
        <f>SUM('[1]AKD'!H240,'[1]LD'!H240,'[1]Daug.'!H240,'[1]Jelgava'!H240,'[1]JIŪP'!H240,'[1]Lielr.'!H240,'[1]Liepj.'!H240,'[1]Madona'!H240,'[1]RDC'!H240,'[1]Rēzek.'!H240,'[1]Valm.'!H240,'[1]Ventsp.'!H240)</f>
        <v>22</v>
      </c>
      <c r="I240" s="63">
        <f>SUM('[1]AKD'!I240,'[1]LD'!I240,'[1]Daug.'!I240,'[1]Jelgava'!I240,'[1]JIŪP'!I240,'[1]Lielr.'!I240,'[1]Liepj.'!I240,'[1]Madona'!I240,'[1]RDC'!I240,'[1]Rēzek.'!I240,'[1]Valm.'!I240,'[1]Ventsp.'!I240)</f>
        <v>24</v>
      </c>
      <c r="J240" s="63">
        <f>SUM('[1]AKD'!J240,'[1]LD'!J240,'[1]Daug.'!J240,'[1]Jelgava'!J240,'[1]JIŪP'!J240,'[1]Lielr.'!J240,'[1]Liepj.'!J240,'[1]Madona'!J240,'[1]RDC'!J240,'[1]Rēzek.'!J240,'[1]Valm.'!J240,'[1]Ventsp.'!J240)</f>
        <v>23</v>
      </c>
      <c r="K240" s="63">
        <f>SUM('[1]AKD'!K240,'[1]LD'!K240,'[1]Daug.'!K240,'[1]Jelgava'!K240,'[1]JIŪP'!K240,'[1]Lielr.'!K240,'[1]Liepj.'!K240,'[1]Madona'!K240,'[1]RDC'!K240,'[1]Rēzek.'!K240,'[1]Valm.'!K240,'[1]Ventsp.'!K240)</f>
        <v>34</v>
      </c>
      <c r="L240" s="63">
        <f>SUM('[1]AKD'!L240,'[1]LD'!L240,'[1]Daug.'!L240,'[1]Jelgava'!L240,'[1]JIŪP'!L240,'[1]Lielr.'!L240,'[1]Liepj.'!L240,'[1]Madona'!L240,'[1]RDC'!L240,'[1]Rēzek.'!L240,'[1]Valm.'!L240,'[1]Ventsp.'!L240)</f>
        <v>17</v>
      </c>
      <c r="M240" s="63">
        <f>SUM('[1]AKD'!M240,'[1]LD'!M240,'[1]Daug.'!M240,'[1]Jelgava'!M240,'[1]JIŪP'!M240,'[1]Lielr.'!M240,'[1]Liepj.'!M240,'[1]Madona'!M240,'[1]RDC'!M240,'[1]Rēzek.'!M240,'[1]Valm.'!M240,'[1]Ventsp.'!M240)</f>
        <v>23</v>
      </c>
      <c r="N240" s="63">
        <f>SUM('[1]AKD'!N240,'[1]LD'!N240,'[1]Daug.'!N240,'[1]Jelgava'!N240,'[1]JIŪP'!N240,'[1]Lielr.'!N240,'[1]Liepj.'!N240,'[1]Madona'!N240,'[1]RDC'!N240,'[1]Rēzek.'!N240,'[1]Valm.'!N240,'[1]Ventsp.'!N240)</f>
        <v>3</v>
      </c>
      <c r="O240" s="63">
        <f>SUM('[1]AKD'!O240,'[1]LD'!O240,'[1]Daug.'!O240,'[1]Jelgava'!O240,'[1]JIŪP'!O240,'[1]Lielr.'!O240,'[1]Liepj.'!O240,'[1]Madona'!O240,'[1]RDC'!O240,'[1]Rēzek.'!O240,'[1]Valm.'!O240,'[1]Ventsp.'!O240)</f>
        <v>7</v>
      </c>
      <c r="P240" s="64">
        <f>SUM('[1]AKD'!P240,'[1]LD'!P240,'[1]Daug.'!P240,'[1]Jelgava'!P240,'[1]JIŪP'!P240,'[1]Lielr.'!P240,'[1]Liepj.'!P240,'[1]Madona'!P240,'[1]RDC'!P240,'[1]Rēzek.'!P240,'[1]Valm.'!P240,'[1]Ventsp.'!P240)</f>
        <v>227</v>
      </c>
    </row>
    <row r="241" spans="1:16" ht="34.5" customHeight="1">
      <c r="A241" s="89"/>
      <c r="B241" s="51" t="s">
        <v>174</v>
      </c>
      <c r="C241" s="30" t="s">
        <v>17</v>
      </c>
      <c r="D241" s="63">
        <f>SUM('[1]AKD'!D241,'[1]LD'!D241,'[1]Daug.'!D241,'[1]Jelgava'!D241,'[1]JIŪP'!D241,'[1]Lielr.'!D241,'[1]Liepj.'!D241,'[1]Madona'!D241,'[1]RDC'!D241,'[1]Rēzek.'!D241,'[1]Valm.'!D241,'[1]Ventsp.'!D241)</f>
        <v>0</v>
      </c>
      <c r="E241" s="63">
        <f>SUM('[1]AKD'!E241,'[1]LD'!E241,'[1]Daug.'!E241,'[1]Jelgava'!E241,'[1]JIŪP'!E241,'[1]Lielr.'!E241,'[1]Liepj.'!E241,'[1]Madona'!E241,'[1]RDC'!E241,'[1]Rēzek.'!E241,'[1]Valm.'!E241,'[1]Ventsp.'!E241)</f>
        <v>0</v>
      </c>
      <c r="F241" s="63">
        <f>SUM('[1]AKD'!F241,'[1]LD'!F241,'[1]Daug.'!F241,'[1]Jelgava'!F241,'[1]JIŪP'!F241,'[1]Lielr.'!F241,'[1]Liepj.'!F241,'[1]Madona'!F241,'[1]RDC'!F241,'[1]Rēzek.'!F241,'[1]Valm.'!F241,'[1]Ventsp.'!F241)</f>
        <v>0</v>
      </c>
      <c r="G241" s="63">
        <f>SUM('[1]AKD'!G241,'[1]LD'!G241,'[1]Daug.'!G241,'[1]Jelgava'!G241,'[1]JIŪP'!G241,'[1]Lielr.'!G241,'[1]Liepj.'!G241,'[1]Madona'!G241,'[1]RDC'!G241,'[1]Rēzek.'!G241,'[1]Valm.'!G241,'[1]Ventsp.'!G241)</f>
        <v>0</v>
      </c>
      <c r="H241" s="63">
        <f>SUM('[1]AKD'!H241,'[1]LD'!H241,'[1]Daug.'!H241,'[1]Jelgava'!H241,'[1]JIŪP'!H241,'[1]Lielr.'!H241,'[1]Liepj.'!H241,'[1]Madona'!H241,'[1]RDC'!H241,'[1]Rēzek.'!H241,'[1]Valm.'!H241,'[1]Ventsp.'!H241)</f>
        <v>1</v>
      </c>
      <c r="I241" s="63">
        <f>SUM('[1]AKD'!I241,'[1]LD'!I241,'[1]Daug.'!I241,'[1]Jelgava'!I241,'[1]JIŪP'!I241,'[1]Lielr.'!I241,'[1]Liepj.'!I241,'[1]Madona'!I241,'[1]RDC'!I241,'[1]Rēzek.'!I241,'[1]Valm.'!I241,'[1]Ventsp.'!I241)</f>
        <v>0</v>
      </c>
      <c r="J241" s="63">
        <f>SUM('[1]AKD'!J241,'[1]LD'!J241,'[1]Daug.'!J241,'[1]Jelgava'!J241,'[1]JIŪP'!J241,'[1]Lielr.'!J241,'[1]Liepj.'!J241,'[1]Madona'!J241,'[1]RDC'!J241,'[1]Rēzek.'!J241,'[1]Valm.'!J241,'[1]Ventsp.'!J241)</f>
        <v>0</v>
      </c>
      <c r="K241" s="63">
        <f>SUM('[1]AKD'!K241,'[1]LD'!K241,'[1]Daug.'!K241,'[1]Jelgava'!K241,'[1]JIŪP'!K241,'[1]Lielr.'!K241,'[1]Liepj.'!K241,'[1]Madona'!K241,'[1]RDC'!K241,'[1]Rēzek.'!K241,'[1]Valm.'!K241,'[1]Ventsp.'!K241)</f>
        <v>0</v>
      </c>
      <c r="L241" s="63">
        <f>SUM('[1]AKD'!L241,'[1]LD'!L241,'[1]Daug.'!L241,'[1]Jelgava'!L241,'[1]JIŪP'!L241,'[1]Lielr.'!L241,'[1]Liepj.'!L241,'[1]Madona'!L241,'[1]RDC'!L241,'[1]Rēzek.'!L241,'[1]Valm.'!L241,'[1]Ventsp.'!L241)</f>
        <v>0</v>
      </c>
      <c r="M241" s="63">
        <f>SUM('[1]AKD'!M241,'[1]LD'!M241,'[1]Daug.'!M241,'[1]Jelgava'!M241,'[1]JIŪP'!M241,'[1]Lielr.'!M241,'[1]Liepj.'!M241,'[1]Madona'!M241,'[1]RDC'!M241,'[1]Rēzek.'!M241,'[1]Valm.'!M241,'[1]Ventsp.'!M241)</f>
        <v>0</v>
      </c>
      <c r="N241" s="63">
        <f>SUM('[1]AKD'!N241,'[1]LD'!N241,'[1]Daug.'!N241,'[1]Jelgava'!N241,'[1]JIŪP'!N241,'[1]Lielr.'!N241,'[1]Liepj.'!N241,'[1]Madona'!N241,'[1]RDC'!N241,'[1]Rēzek.'!N241,'[1]Valm.'!N241,'[1]Ventsp.'!N241)</f>
        <v>0</v>
      </c>
      <c r="O241" s="63">
        <f>SUM('[1]AKD'!O241,'[1]LD'!O241,'[1]Daug.'!O241,'[1]Jelgava'!O241,'[1]JIŪP'!O241,'[1]Lielr.'!O241,'[1]Liepj.'!O241,'[1]Madona'!O241,'[1]RDC'!O241,'[1]Rēzek.'!O241,'[1]Valm.'!O241,'[1]Ventsp.'!O241)</f>
        <v>0</v>
      </c>
      <c r="P241" s="64">
        <f>SUM('[1]AKD'!P241,'[1]LD'!P241,'[1]Daug.'!P241,'[1]Jelgava'!P241,'[1]JIŪP'!P241,'[1]Lielr.'!P241,'[1]Liepj.'!P241,'[1]Madona'!P241,'[1]RDC'!P241,'[1]Rēzek.'!P241,'[1]Valm.'!P241,'[1]Ventsp.'!P241)</f>
        <v>1</v>
      </c>
    </row>
    <row r="242" spans="1:16" ht="31.5" customHeight="1">
      <c r="A242" s="89"/>
      <c r="B242" s="51" t="s">
        <v>175</v>
      </c>
      <c r="C242" s="30" t="s">
        <v>17</v>
      </c>
      <c r="D242" s="63">
        <f>SUM('[1]AKD'!D242,'[1]LD'!D242,'[1]Daug.'!D242,'[1]Jelgava'!D242,'[1]JIŪP'!D242,'[1]Lielr.'!D242,'[1]Liepj.'!D242,'[1]Madona'!D242,'[1]RDC'!D242,'[1]Rēzek.'!D242,'[1]Valm.'!D242,'[1]Ventsp.'!D242)</f>
        <v>0</v>
      </c>
      <c r="E242" s="63">
        <f>SUM('[1]AKD'!E242,'[1]LD'!E242,'[1]Daug.'!E242,'[1]Jelgava'!E242,'[1]JIŪP'!E242,'[1]Lielr.'!E242,'[1]Liepj.'!E242,'[1]Madona'!E242,'[1]RDC'!E242,'[1]Rēzek.'!E242,'[1]Valm.'!E242,'[1]Ventsp.'!E242)</f>
        <v>0</v>
      </c>
      <c r="F242" s="63">
        <f>SUM('[1]AKD'!F242,'[1]LD'!F242,'[1]Daug.'!F242,'[1]Jelgava'!F242,'[1]JIŪP'!F242,'[1]Lielr.'!F242,'[1]Liepj.'!F242,'[1]Madona'!F242,'[1]RDC'!F242,'[1]Rēzek.'!F242,'[1]Valm.'!F242,'[1]Ventsp.'!F242)</f>
        <v>0</v>
      </c>
      <c r="G242" s="63">
        <f>SUM('[1]AKD'!G242,'[1]LD'!G242,'[1]Daug.'!G242,'[1]Jelgava'!G242,'[1]JIŪP'!G242,'[1]Lielr.'!G242,'[1]Liepj.'!G242,'[1]Madona'!G242,'[1]RDC'!G242,'[1]Rēzek.'!G242,'[1]Valm.'!G242,'[1]Ventsp.'!G242)</f>
        <v>0</v>
      </c>
      <c r="H242" s="63">
        <f>SUM('[1]AKD'!H242,'[1]LD'!H242,'[1]Daug.'!H242,'[1]Jelgava'!H242,'[1]JIŪP'!H242,'[1]Lielr.'!H242,'[1]Liepj.'!H242,'[1]Madona'!H242,'[1]RDC'!H242,'[1]Rēzek.'!H242,'[1]Valm.'!H242,'[1]Ventsp.'!H242)</f>
        <v>0</v>
      </c>
      <c r="I242" s="63">
        <f>SUM('[1]AKD'!I242,'[1]LD'!I242,'[1]Daug.'!I242,'[1]Jelgava'!I242,'[1]JIŪP'!I242,'[1]Lielr.'!I242,'[1]Liepj.'!I242,'[1]Madona'!I242,'[1]RDC'!I242,'[1]Rēzek.'!I242,'[1]Valm.'!I242,'[1]Ventsp.'!I242)</f>
        <v>0</v>
      </c>
      <c r="J242" s="63">
        <f>SUM('[1]AKD'!J242,'[1]LD'!J242,'[1]Daug.'!J242,'[1]Jelgava'!J242,'[1]JIŪP'!J242,'[1]Lielr.'!J242,'[1]Liepj.'!J242,'[1]Madona'!J242,'[1]RDC'!J242,'[1]Rēzek.'!J242,'[1]Valm.'!J242,'[1]Ventsp.'!J242)</f>
        <v>0</v>
      </c>
      <c r="K242" s="63">
        <f>SUM('[1]AKD'!K242,'[1]LD'!K242,'[1]Daug.'!K242,'[1]Jelgava'!K242,'[1]JIŪP'!K242,'[1]Lielr.'!K242,'[1]Liepj.'!K242,'[1]Madona'!K242,'[1]RDC'!K242,'[1]Rēzek.'!K242,'[1]Valm.'!K242,'[1]Ventsp.'!K242)</f>
        <v>0</v>
      </c>
      <c r="L242" s="63">
        <f>SUM('[1]AKD'!L242,'[1]LD'!L242,'[1]Daug.'!L242,'[1]Jelgava'!L242,'[1]JIŪP'!L242,'[1]Lielr.'!L242,'[1]Liepj.'!L242,'[1]Madona'!L242,'[1]RDC'!L242,'[1]Rēzek.'!L242,'[1]Valm.'!L242,'[1]Ventsp.'!L242)</f>
        <v>0</v>
      </c>
      <c r="M242" s="63">
        <f>SUM('[1]AKD'!M242,'[1]LD'!M242,'[1]Daug.'!M242,'[1]Jelgava'!M242,'[1]JIŪP'!M242,'[1]Lielr.'!M242,'[1]Liepj.'!M242,'[1]Madona'!M242,'[1]RDC'!M242,'[1]Rēzek.'!M242,'[1]Valm.'!M242,'[1]Ventsp.'!M242)</f>
        <v>1</v>
      </c>
      <c r="N242" s="63">
        <f>SUM('[1]AKD'!N242,'[1]LD'!N242,'[1]Daug.'!N242,'[1]Jelgava'!N242,'[1]JIŪP'!N242,'[1]Lielr.'!N242,'[1]Liepj.'!N242,'[1]Madona'!N242,'[1]RDC'!N242,'[1]Rēzek.'!N242,'[1]Valm.'!N242,'[1]Ventsp.'!N242)</f>
        <v>0</v>
      </c>
      <c r="O242" s="63">
        <f>SUM('[1]AKD'!O242,'[1]LD'!O242,'[1]Daug.'!O242,'[1]Jelgava'!O242,'[1]JIŪP'!O242,'[1]Lielr.'!O242,'[1]Liepj.'!O242,'[1]Madona'!O242,'[1]RDC'!O242,'[1]Rēzek.'!O242,'[1]Valm.'!O242,'[1]Ventsp.'!O242)</f>
        <v>0</v>
      </c>
      <c r="P242" s="64">
        <f>SUM('[1]AKD'!P242,'[1]LD'!P242,'[1]Daug.'!P242,'[1]Jelgava'!P242,'[1]JIŪP'!P242,'[1]Lielr.'!P242,'[1]Liepj.'!P242,'[1]Madona'!P242,'[1]RDC'!P242,'[1]Rēzek.'!P242,'[1]Valm.'!P242,'[1]Ventsp.'!P242)</f>
        <v>1</v>
      </c>
    </row>
    <row r="243" spans="1:16" ht="23.25" customHeight="1">
      <c r="A243" s="89"/>
      <c r="B243" s="51" t="s">
        <v>146</v>
      </c>
      <c r="C243" s="30" t="s">
        <v>17</v>
      </c>
      <c r="D243" s="63">
        <f>SUM('[1]AKD'!D243,'[1]LD'!D243,'[1]Daug.'!D243,'[1]Jelgava'!D243,'[1]JIŪP'!D243,'[1]Lielr.'!D243,'[1]Liepj.'!D243,'[1]Madona'!D243,'[1]RDC'!D243,'[1]Rēzek.'!D243,'[1]Valm.'!D243,'[1]Ventsp.'!D243)</f>
        <v>1</v>
      </c>
      <c r="E243" s="63">
        <f>SUM('[1]AKD'!E243,'[1]LD'!E243,'[1]Daug.'!E243,'[1]Jelgava'!E243,'[1]JIŪP'!E243,'[1]Lielr.'!E243,'[1]Liepj.'!E243,'[1]Madona'!E243,'[1]RDC'!E243,'[1]Rēzek.'!E243,'[1]Valm.'!E243,'[1]Ventsp.'!E243)</f>
        <v>2</v>
      </c>
      <c r="F243" s="63">
        <f>SUM('[1]AKD'!F243,'[1]LD'!F243,'[1]Daug.'!F243,'[1]Jelgava'!F243,'[1]JIŪP'!F243,'[1]Lielr.'!F243,'[1]Liepj.'!F243,'[1]Madona'!F243,'[1]RDC'!F243,'[1]Rēzek.'!F243,'[1]Valm.'!F243,'[1]Ventsp.'!F243)</f>
        <v>6</v>
      </c>
      <c r="G243" s="63">
        <f>SUM('[1]AKD'!G243,'[1]LD'!G243,'[1]Daug.'!G243,'[1]Jelgava'!G243,'[1]JIŪP'!G243,'[1]Lielr.'!G243,'[1]Liepj.'!G243,'[1]Madona'!G243,'[1]RDC'!G243,'[1]Rēzek.'!G243,'[1]Valm.'!G243,'[1]Ventsp.'!G243)</f>
        <v>1</v>
      </c>
      <c r="H243" s="63">
        <f>SUM('[1]AKD'!H243,'[1]LD'!H243,'[1]Daug.'!H243,'[1]Jelgava'!H243,'[1]JIŪP'!H243,'[1]Lielr.'!H243,'[1]Liepj.'!H243,'[1]Madona'!H243,'[1]RDC'!H243,'[1]Rēzek.'!H243,'[1]Valm.'!H243,'[1]Ventsp.'!H243)</f>
        <v>2</v>
      </c>
      <c r="I243" s="63">
        <f>SUM('[1]AKD'!I243,'[1]LD'!I243,'[1]Daug.'!I243,'[1]Jelgava'!I243,'[1]JIŪP'!I243,'[1]Lielr.'!I243,'[1]Liepj.'!I243,'[1]Madona'!I243,'[1]RDC'!I243,'[1]Rēzek.'!I243,'[1]Valm.'!I243,'[1]Ventsp.'!I243)</f>
        <v>10</v>
      </c>
      <c r="J243" s="63">
        <f>SUM('[1]AKD'!J243,'[1]LD'!J243,'[1]Daug.'!J243,'[1]Jelgava'!J243,'[1]JIŪP'!J243,'[1]Lielr.'!J243,'[1]Liepj.'!J243,'[1]Madona'!J243,'[1]RDC'!J243,'[1]Rēzek.'!J243,'[1]Valm.'!J243,'[1]Ventsp.'!J243)</f>
        <v>0</v>
      </c>
      <c r="K243" s="63">
        <f>SUM('[1]AKD'!K243,'[1]LD'!K243,'[1]Daug.'!K243,'[1]Jelgava'!K243,'[1]JIŪP'!K243,'[1]Lielr.'!K243,'[1]Liepj.'!K243,'[1]Madona'!K243,'[1]RDC'!K243,'[1]Rēzek.'!K243,'[1]Valm.'!K243,'[1]Ventsp.'!K243)</f>
        <v>2</v>
      </c>
      <c r="L243" s="63">
        <f>SUM('[1]AKD'!L243,'[1]LD'!L243,'[1]Daug.'!L243,'[1]Jelgava'!L243,'[1]JIŪP'!L243,'[1]Lielr.'!L243,'[1]Liepj.'!L243,'[1]Madona'!L243,'[1]RDC'!L243,'[1]Rēzek.'!L243,'[1]Valm.'!L243,'[1]Ventsp.'!L243)</f>
        <v>6</v>
      </c>
      <c r="M243" s="63">
        <f>SUM('[1]AKD'!M243,'[1]LD'!M243,'[1]Daug.'!M243,'[1]Jelgava'!M243,'[1]JIŪP'!M243,'[1]Lielr.'!M243,'[1]Liepj.'!M243,'[1]Madona'!M243,'[1]RDC'!M243,'[1]Rēzek.'!M243,'[1]Valm.'!M243,'[1]Ventsp.'!M243)</f>
        <v>2</v>
      </c>
      <c r="N243" s="63">
        <f>SUM('[1]AKD'!N243,'[1]LD'!N243,'[1]Daug.'!N243,'[1]Jelgava'!N243,'[1]JIŪP'!N243,'[1]Lielr.'!N243,'[1]Liepj.'!N243,'[1]Madona'!N243,'[1]RDC'!N243,'[1]Rēzek.'!N243,'[1]Valm.'!N243,'[1]Ventsp.'!N243)</f>
        <v>3</v>
      </c>
      <c r="O243" s="63">
        <f>SUM('[1]AKD'!O243,'[1]LD'!O243,'[1]Daug.'!O243,'[1]Jelgava'!O243,'[1]JIŪP'!O243,'[1]Lielr.'!O243,'[1]Liepj.'!O243,'[1]Madona'!O243,'[1]RDC'!O243,'[1]Rēzek.'!O243,'[1]Valm.'!O243,'[1]Ventsp.'!O243)</f>
        <v>5</v>
      </c>
      <c r="P243" s="64">
        <f>SUM('[1]AKD'!P243,'[1]LD'!P243,'[1]Daug.'!P243,'[1]Jelgava'!P243,'[1]JIŪP'!P243,'[1]Lielr.'!P243,'[1]Liepj.'!P243,'[1]Madona'!P243,'[1]RDC'!P243,'[1]Rēzek.'!P243,'[1]Valm.'!P243,'[1]Ventsp.'!P243)</f>
        <v>40</v>
      </c>
    </row>
    <row r="244" spans="1:16" ht="48.75" customHeight="1">
      <c r="A244" s="89"/>
      <c r="B244" s="51" t="s">
        <v>237</v>
      </c>
      <c r="C244" s="30" t="s">
        <v>17</v>
      </c>
      <c r="D244" s="63">
        <f>SUM('[1]AKD'!D244,'[1]LD'!D244,'[1]Daug.'!D244,'[1]Jelgava'!D244,'[1]JIŪP'!D244,'[1]Lielr.'!D244,'[1]Liepj.'!D244,'[1]Madona'!D244,'[1]RDC'!D244,'[1]Rēzek.'!D244,'[1]Valm.'!D244,'[1]Ventsp.'!D244)</f>
        <v>0</v>
      </c>
      <c r="E244" s="63">
        <f>SUM('[1]AKD'!E244,'[1]LD'!E244,'[1]Daug.'!E244,'[1]Jelgava'!E244,'[1]JIŪP'!E244,'[1]Lielr.'!E244,'[1]Liepj.'!E244,'[1]Madona'!E244,'[1]RDC'!E244,'[1]Rēzek.'!E244,'[1]Valm.'!E244,'[1]Ventsp.'!E244)</f>
        <v>1</v>
      </c>
      <c r="F244" s="63">
        <f>SUM('[1]AKD'!F244,'[1]LD'!F244,'[1]Daug.'!F244,'[1]Jelgava'!F244,'[1]JIŪP'!F244,'[1]Lielr.'!F244,'[1]Liepj.'!F244,'[1]Madona'!F244,'[1]RDC'!F244,'[1]Rēzek.'!F244,'[1]Valm.'!F244,'[1]Ventsp.'!F244)</f>
        <v>3</v>
      </c>
      <c r="G244" s="63">
        <f>SUM('[1]AKD'!G244,'[1]LD'!G244,'[1]Daug.'!G244,'[1]Jelgava'!G244,'[1]JIŪP'!G244,'[1]Lielr.'!G244,'[1]Liepj.'!G244,'[1]Madona'!G244,'[1]RDC'!G244,'[1]Rēzek.'!G244,'[1]Valm.'!G244,'[1]Ventsp.'!G244)</f>
        <v>2</v>
      </c>
      <c r="H244" s="63">
        <f>SUM('[1]AKD'!H244,'[1]LD'!H244,'[1]Daug.'!H244,'[1]Jelgava'!H244,'[1]JIŪP'!H244,'[1]Lielr.'!H244,'[1]Liepj.'!H244,'[1]Madona'!H244,'[1]RDC'!H244,'[1]Rēzek.'!H244,'[1]Valm.'!H244,'[1]Ventsp.'!H244)</f>
        <v>1</v>
      </c>
      <c r="I244" s="63">
        <f>SUM('[1]AKD'!I244,'[1]LD'!I244,'[1]Daug.'!I244,'[1]Jelgava'!I244,'[1]JIŪP'!I244,'[1]Lielr.'!I244,'[1]Liepj.'!I244,'[1]Madona'!I244,'[1]RDC'!I244,'[1]Rēzek.'!I244,'[1]Valm.'!I244,'[1]Ventsp.'!I244)</f>
        <v>11</v>
      </c>
      <c r="J244" s="63">
        <f>SUM('[1]AKD'!J244,'[1]LD'!J244,'[1]Daug.'!J244,'[1]Jelgava'!J244,'[1]JIŪP'!J244,'[1]Lielr.'!J244,'[1]Liepj.'!J244,'[1]Madona'!J244,'[1]RDC'!J244,'[1]Rēzek.'!J244,'[1]Valm.'!J244,'[1]Ventsp.'!J244)</f>
        <v>2</v>
      </c>
      <c r="K244" s="63">
        <f>SUM('[1]AKD'!K244,'[1]LD'!K244,'[1]Daug.'!K244,'[1]Jelgava'!K244,'[1]JIŪP'!K244,'[1]Lielr.'!K244,'[1]Liepj.'!K244,'[1]Madona'!K244,'[1]RDC'!K244,'[1]Rēzek.'!K244,'[1]Valm.'!K244,'[1]Ventsp.'!K244)</f>
        <v>5</v>
      </c>
      <c r="L244" s="63">
        <f>SUM('[1]AKD'!L244,'[1]LD'!L244,'[1]Daug.'!L244,'[1]Jelgava'!L244,'[1]JIŪP'!L244,'[1]Lielr.'!L244,'[1]Liepj.'!L244,'[1]Madona'!L244,'[1]RDC'!L244,'[1]Rēzek.'!L244,'[1]Valm.'!L244,'[1]Ventsp.'!L244)</f>
        <v>1</v>
      </c>
      <c r="M244" s="63">
        <f>SUM('[1]AKD'!M244,'[1]LD'!M244,'[1]Daug.'!M244,'[1]Jelgava'!M244,'[1]JIŪP'!M244,'[1]Lielr.'!M244,'[1]Liepj.'!M244,'[1]Madona'!M244,'[1]RDC'!M244,'[1]Rēzek.'!M244,'[1]Valm.'!M244,'[1]Ventsp.'!M244)</f>
        <v>5</v>
      </c>
      <c r="N244" s="63">
        <f>SUM('[1]AKD'!N244,'[1]LD'!N244,'[1]Daug.'!N244,'[1]Jelgava'!N244,'[1]JIŪP'!N244,'[1]Lielr.'!N244,'[1]Liepj.'!N244,'[1]Madona'!N244,'[1]RDC'!N244,'[1]Rēzek.'!N244,'[1]Valm.'!N244,'[1]Ventsp.'!N244)</f>
        <v>7</v>
      </c>
      <c r="O244" s="63">
        <f>SUM('[1]AKD'!O244,'[1]LD'!O244,'[1]Daug.'!O244,'[1]Jelgava'!O244,'[1]JIŪP'!O244,'[1]Lielr.'!O244,'[1]Liepj.'!O244,'[1]Madona'!O244,'[1]RDC'!O244,'[1]Rēzek.'!O244,'[1]Valm.'!O244,'[1]Ventsp.'!O244)</f>
        <v>9</v>
      </c>
      <c r="P244" s="64">
        <f>SUM('[1]AKD'!P244,'[1]LD'!P244,'[1]Daug.'!P244,'[1]Jelgava'!P244,'[1]JIŪP'!P244,'[1]Lielr.'!P244,'[1]Liepj.'!P244,'[1]Madona'!P244,'[1]RDC'!P244,'[1]Rēzek.'!P244,'[1]Valm.'!P244,'[1]Ventsp.'!P244)</f>
        <v>47</v>
      </c>
    </row>
    <row r="245" spans="1:16" ht="39.75" customHeight="1">
      <c r="A245" s="89"/>
      <c r="B245" s="51" t="s">
        <v>238</v>
      </c>
      <c r="C245" s="30" t="s">
        <v>17</v>
      </c>
      <c r="D245" s="63">
        <f>SUM('[1]AKD'!D245,'[1]LD'!D245,'[1]Daug.'!D245,'[1]Jelgava'!D245,'[1]JIŪP'!D245,'[1]Lielr.'!D245,'[1]Liepj.'!D245,'[1]Madona'!D245,'[1]RDC'!D245,'[1]Rēzek.'!D245,'[1]Valm.'!D245,'[1]Ventsp.'!D245)</f>
        <v>0</v>
      </c>
      <c r="E245" s="63">
        <f>SUM('[1]AKD'!E245,'[1]LD'!E245,'[1]Daug.'!E245,'[1]Jelgava'!E245,'[1]JIŪP'!E245,'[1]Lielr.'!E245,'[1]Liepj.'!E245,'[1]Madona'!E245,'[1]RDC'!E245,'[1]Rēzek.'!E245,'[1]Valm.'!E245,'[1]Ventsp.'!E245)</f>
        <v>0</v>
      </c>
      <c r="F245" s="63">
        <f>SUM('[1]AKD'!F245,'[1]LD'!F245,'[1]Daug.'!F245,'[1]Jelgava'!F245,'[1]JIŪP'!F245,'[1]Lielr.'!F245,'[1]Liepj.'!F245,'[1]Madona'!F245,'[1]RDC'!F245,'[1]Rēzek.'!F245,'[1]Valm.'!F245,'[1]Ventsp.'!F245)</f>
        <v>0</v>
      </c>
      <c r="G245" s="63">
        <f>SUM('[1]AKD'!G245,'[1]LD'!G245,'[1]Daug.'!G245,'[1]Jelgava'!G245,'[1]JIŪP'!G245,'[1]Lielr.'!G245,'[1]Liepj.'!G245,'[1]Madona'!G245,'[1]RDC'!G245,'[1]Rēzek.'!G245,'[1]Valm.'!G245,'[1]Ventsp.'!G245)</f>
        <v>0</v>
      </c>
      <c r="H245" s="63">
        <f>SUM('[1]AKD'!H245,'[1]LD'!H245,'[1]Daug.'!H245,'[1]Jelgava'!H245,'[1]JIŪP'!H245,'[1]Lielr.'!H245,'[1]Liepj.'!H245,'[1]Madona'!H245,'[1]RDC'!H245,'[1]Rēzek.'!H245,'[1]Valm.'!H245,'[1]Ventsp.'!H245)</f>
        <v>0</v>
      </c>
      <c r="I245" s="63">
        <f>SUM('[1]AKD'!I245,'[1]LD'!I245,'[1]Daug.'!I245,'[1]Jelgava'!I245,'[1]JIŪP'!I245,'[1]Lielr.'!I245,'[1]Liepj.'!I245,'[1]Madona'!I245,'[1]RDC'!I245,'[1]Rēzek.'!I245,'[1]Valm.'!I245,'[1]Ventsp.'!I245)</f>
        <v>0</v>
      </c>
      <c r="J245" s="63">
        <f>SUM('[1]AKD'!J245,'[1]LD'!J245,'[1]Daug.'!J245,'[1]Jelgava'!J245,'[1]JIŪP'!J245,'[1]Lielr.'!J245,'[1]Liepj.'!J245,'[1]Madona'!J245,'[1]RDC'!J245,'[1]Rēzek.'!J245,'[1]Valm.'!J245,'[1]Ventsp.'!J245)</f>
        <v>0</v>
      </c>
      <c r="K245" s="63">
        <f>SUM('[1]AKD'!K245,'[1]LD'!K245,'[1]Daug.'!K245,'[1]Jelgava'!K245,'[1]JIŪP'!K245,'[1]Lielr.'!K245,'[1]Liepj.'!K245,'[1]Madona'!K245,'[1]RDC'!K245,'[1]Rēzek.'!K245,'[1]Valm.'!K245,'[1]Ventsp.'!K245)</f>
        <v>0</v>
      </c>
      <c r="L245" s="63">
        <f>SUM('[1]AKD'!L245,'[1]LD'!L245,'[1]Daug.'!L245,'[1]Jelgava'!L245,'[1]JIŪP'!L245,'[1]Lielr.'!L245,'[1]Liepj.'!L245,'[1]Madona'!L245,'[1]RDC'!L245,'[1]Rēzek.'!L245,'[1]Valm.'!L245,'[1]Ventsp.'!L245)</f>
        <v>0</v>
      </c>
      <c r="M245" s="63">
        <f>SUM('[1]AKD'!M245,'[1]LD'!M245,'[1]Daug.'!M245,'[1]Jelgava'!M245,'[1]JIŪP'!M245,'[1]Lielr.'!M245,'[1]Liepj.'!M245,'[1]Madona'!M245,'[1]RDC'!M245,'[1]Rēzek.'!M245,'[1]Valm.'!M245,'[1]Ventsp.'!M245)</f>
        <v>0</v>
      </c>
      <c r="N245" s="63">
        <f>SUM('[1]AKD'!N245,'[1]LD'!N245,'[1]Daug.'!N245,'[1]Jelgava'!N245,'[1]JIŪP'!N245,'[1]Lielr.'!N245,'[1]Liepj.'!N245,'[1]Madona'!N245,'[1]RDC'!N245,'[1]Rēzek.'!N245,'[1]Valm.'!N245,'[1]Ventsp.'!N245)</f>
        <v>0</v>
      </c>
      <c r="O245" s="63">
        <f>SUM('[1]AKD'!O245,'[1]LD'!O245,'[1]Daug.'!O245,'[1]Jelgava'!O245,'[1]JIŪP'!O245,'[1]Lielr.'!O245,'[1]Liepj.'!O245,'[1]Madona'!O245,'[1]RDC'!O245,'[1]Rēzek.'!O245,'[1]Valm.'!O245,'[1]Ventsp.'!O245)</f>
        <v>0</v>
      </c>
      <c r="P245" s="64">
        <f>SUM('[1]AKD'!P245,'[1]LD'!P245,'[1]Daug.'!P245,'[1]Jelgava'!P245,'[1]JIŪP'!P245,'[1]Lielr.'!P245,'[1]Liepj.'!P245,'[1]Madona'!P245,'[1]RDC'!P245,'[1]Rēzek.'!P245,'[1]Valm.'!P245,'[1]Ventsp.'!P245)</f>
        <v>0</v>
      </c>
    </row>
    <row r="246" spans="1:16" ht="35.25" customHeight="1">
      <c r="A246" s="89"/>
      <c r="B246" s="51" t="s">
        <v>239</v>
      </c>
      <c r="C246" s="30" t="s">
        <v>17</v>
      </c>
      <c r="D246" s="63">
        <f>SUM('[1]AKD'!D246,'[1]LD'!D246,'[1]Daug.'!D246,'[1]Jelgava'!D246,'[1]JIŪP'!D246,'[1]Lielr.'!D246,'[1]Liepj.'!D246,'[1]Madona'!D246,'[1]RDC'!D246,'[1]Rēzek.'!D246,'[1]Valm.'!D246,'[1]Ventsp.'!D246)</f>
        <v>1</v>
      </c>
      <c r="E246" s="63">
        <f>SUM('[1]AKD'!E246,'[1]LD'!E246,'[1]Daug.'!E246,'[1]Jelgava'!E246,'[1]JIŪP'!E246,'[1]Lielr.'!E246,'[1]Liepj.'!E246,'[1]Madona'!E246,'[1]RDC'!E246,'[1]Rēzek.'!E246,'[1]Valm.'!E246,'[1]Ventsp.'!E246)</f>
        <v>1</v>
      </c>
      <c r="F246" s="63">
        <f>SUM('[1]AKD'!F246,'[1]LD'!F246,'[1]Daug.'!F246,'[1]Jelgava'!F246,'[1]JIŪP'!F246,'[1]Lielr.'!F246,'[1]Liepj.'!F246,'[1]Madona'!F246,'[1]RDC'!F246,'[1]Rēzek.'!F246,'[1]Valm.'!F246,'[1]Ventsp.'!F246)</f>
        <v>1</v>
      </c>
      <c r="G246" s="63">
        <f>SUM('[1]AKD'!G246,'[1]LD'!G246,'[1]Daug.'!G246,'[1]Jelgava'!G246,'[1]JIŪP'!G246,'[1]Lielr.'!G246,'[1]Liepj.'!G246,'[1]Madona'!G246,'[1]RDC'!G246,'[1]Rēzek.'!G246,'[1]Valm.'!G246,'[1]Ventsp.'!G246)</f>
        <v>0</v>
      </c>
      <c r="H246" s="63">
        <f>SUM('[1]AKD'!H246,'[1]LD'!H246,'[1]Daug.'!H246,'[1]Jelgava'!H246,'[1]JIŪP'!H246,'[1]Lielr.'!H246,'[1]Liepj.'!H246,'[1]Madona'!H246,'[1]RDC'!H246,'[1]Rēzek.'!H246,'[1]Valm.'!H246,'[1]Ventsp.'!H246)</f>
        <v>0</v>
      </c>
      <c r="I246" s="63">
        <f>SUM('[1]AKD'!I246,'[1]LD'!I246,'[1]Daug.'!I246,'[1]Jelgava'!I246,'[1]JIŪP'!I246,'[1]Lielr.'!I246,'[1]Liepj.'!I246,'[1]Madona'!I246,'[1]RDC'!I246,'[1]Rēzek.'!I246,'[1]Valm.'!I246,'[1]Ventsp.'!I246)</f>
        <v>0</v>
      </c>
      <c r="J246" s="63">
        <f>SUM('[1]AKD'!J246,'[1]LD'!J246,'[1]Daug.'!J246,'[1]Jelgava'!J246,'[1]JIŪP'!J246,'[1]Lielr.'!J246,'[1]Liepj.'!J246,'[1]Madona'!J246,'[1]RDC'!J246,'[1]Rēzek.'!J246,'[1]Valm.'!J246,'[1]Ventsp.'!J246)</f>
        <v>1</v>
      </c>
      <c r="K246" s="63">
        <f>SUM('[1]AKD'!K246,'[1]LD'!K246,'[1]Daug.'!K246,'[1]Jelgava'!K246,'[1]JIŪP'!K246,'[1]Lielr.'!K246,'[1]Liepj.'!K246,'[1]Madona'!K246,'[1]RDC'!K246,'[1]Rēzek.'!K246,'[1]Valm.'!K246,'[1]Ventsp.'!K246)</f>
        <v>0</v>
      </c>
      <c r="L246" s="63">
        <f>SUM('[1]AKD'!L246,'[1]LD'!L246,'[1]Daug.'!L246,'[1]Jelgava'!L246,'[1]JIŪP'!L246,'[1]Lielr.'!L246,'[1]Liepj.'!L246,'[1]Madona'!L246,'[1]RDC'!L246,'[1]Rēzek.'!L246,'[1]Valm.'!L246,'[1]Ventsp.'!L246)</f>
        <v>0</v>
      </c>
      <c r="M246" s="63">
        <f>SUM('[1]AKD'!M246,'[1]LD'!M246,'[1]Daug.'!M246,'[1]Jelgava'!M246,'[1]JIŪP'!M246,'[1]Lielr.'!M246,'[1]Liepj.'!M246,'[1]Madona'!M246,'[1]RDC'!M246,'[1]Rēzek.'!M246,'[1]Valm.'!M246,'[1]Ventsp.'!M246)</f>
        <v>2</v>
      </c>
      <c r="N246" s="63">
        <f>SUM('[1]AKD'!N246,'[1]LD'!N246,'[1]Daug.'!N246,'[1]Jelgava'!N246,'[1]JIŪP'!N246,'[1]Lielr.'!N246,'[1]Liepj.'!N246,'[1]Madona'!N246,'[1]RDC'!N246,'[1]Rēzek.'!N246,'[1]Valm.'!N246,'[1]Ventsp.'!N246)</f>
        <v>0</v>
      </c>
      <c r="O246" s="63">
        <f>SUM('[1]AKD'!O246,'[1]LD'!O246,'[1]Daug.'!O246,'[1]Jelgava'!O246,'[1]JIŪP'!O246,'[1]Lielr.'!O246,'[1]Liepj.'!O246,'[1]Madona'!O246,'[1]RDC'!O246,'[1]Rēzek.'!O246,'[1]Valm.'!O246,'[1]Ventsp.'!O246)</f>
        <v>0</v>
      </c>
      <c r="P246" s="64">
        <f>SUM('[1]AKD'!P246,'[1]LD'!P246,'[1]Daug.'!P246,'[1]Jelgava'!P246,'[1]JIŪP'!P246,'[1]Lielr.'!P246,'[1]Liepj.'!P246,'[1]Madona'!P246,'[1]RDC'!P246,'[1]Rēzek.'!P246,'[1]Valm.'!P246,'[1]Ventsp.'!P246)</f>
        <v>6</v>
      </c>
    </row>
    <row r="247" spans="1:16" ht="34.5" customHeight="1">
      <c r="A247" s="89"/>
      <c r="B247" s="51" t="s">
        <v>240</v>
      </c>
      <c r="C247" s="30" t="s">
        <v>17</v>
      </c>
      <c r="D247" s="63">
        <f>SUM('[1]AKD'!D247,'[1]LD'!D247,'[1]Daug.'!D247,'[1]Jelgava'!D247,'[1]JIŪP'!D247,'[1]Lielr.'!D247,'[1]Liepj.'!D247,'[1]Madona'!D247,'[1]RDC'!D247,'[1]Rēzek.'!D247,'[1]Valm.'!D247,'[1]Ventsp.'!D247)</f>
        <v>0</v>
      </c>
      <c r="E247" s="63">
        <f>SUM('[1]AKD'!E247,'[1]LD'!E247,'[1]Daug.'!E247,'[1]Jelgava'!E247,'[1]JIŪP'!E247,'[1]Lielr.'!E247,'[1]Liepj.'!E247,'[1]Madona'!E247,'[1]RDC'!E247,'[1]Rēzek.'!E247,'[1]Valm.'!E247,'[1]Ventsp.'!E247)</f>
        <v>0</v>
      </c>
      <c r="F247" s="63">
        <f>SUM('[1]AKD'!F247,'[1]LD'!F247,'[1]Daug.'!F247,'[1]Jelgava'!F247,'[1]JIŪP'!F247,'[1]Lielr.'!F247,'[1]Liepj.'!F247,'[1]Madona'!F247,'[1]RDC'!F247,'[1]Rēzek.'!F247,'[1]Valm.'!F247,'[1]Ventsp.'!F247)</f>
        <v>0</v>
      </c>
      <c r="G247" s="63">
        <f>SUM('[1]AKD'!G247,'[1]LD'!G247,'[1]Daug.'!G247,'[1]Jelgava'!G247,'[1]JIŪP'!G247,'[1]Lielr.'!G247,'[1]Liepj.'!G247,'[1]Madona'!G247,'[1]RDC'!G247,'[1]Rēzek.'!G247,'[1]Valm.'!G247,'[1]Ventsp.'!G247)</f>
        <v>0</v>
      </c>
      <c r="H247" s="63">
        <f>SUM('[1]AKD'!H247,'[1]LD'!H247,'[1]Daug.'!H247,'[1]Jelgava'!H247,'[1]JIŪP'!H247,'[1]Lielr.'!H247,'[1]Liepj.'!H247,'[1]Madona'!H247,'[1]RDC'!H247,'[1]Rēzek.'!H247,'[1]Valm.'!H247,'[1]Ventsp.'!H247)</f>
        <v>0</v>
      </c>
      <c r="I247" s="63">
        <f>SUM('[1]AKD'!I247,'[1]LD'!I247,'[1]Daug.'!I247,'[1]Jelgava'!I247,'[1]JIŪP'!I247,'[1]Lielr.'!I247,'[1]Liepj.'!I247,'[1]Madona'!I247,'[1]RDC'!I247,'[1]Rēzek.'!I247,'[1]Valm.'!I247,'[1]Ventsp.'!I247)</f>
        <v>0</v>
      </c>
      <c r="J247" s="63">
        <f>SUM('[1]AKD'!J247,'[1]LD'!J247,'[1]Daug.'!J247,'[1]Jelgava'!J247,'[1]JIŪP'!J247,'[1]Lielr.'!J247,'[1]Liepj.'!J247,'[1]Madona'!J247,'[1]RDC'!J247,'[1]Rēzek.'!J247,'[1]Valm.'!J247,'[1]Ventsp.'!J247)</f>
        <v>0</v>
      </c>
      <c r="K247" s="63">
        <f>SUM('[1]AKD'!K247,'[1]LD'!K247,'[1]Daug.'!K247,'[1]Jelgava'!K247,'[1]JIŪP'!K247,'[1]Lielr.'!K247,'[1]Liepj.'!K247,'[1]Madona'!K247,'[1]RDC'!K247,'[1]Rēzek.'!K247,'[1]Valm.'!K247,'[1]Ventsp.'!K247)</f>
        <v>0</v>
      </c>
      <c r="L247" s="63">
        <f>SUM('[1]AKD'!L247,'[1]LD'!L247,'[1]Daug.'!L247,'[1]Jelgava'!L247,'[1]JIŪP'!L247,'[1]Lielr.'!L247,'[1]Liepj.'!L247,'[1]Madona'!L247,'[1]RDC'!L247,'[1]Rēzek.'!L247,'[1]Valm.'!L247,'[1]Ventsp.'!L247)</f>
        <v>0</v>
      </c>
      <c r="M247" s="63">
        <f>SUM('[1]AKD'!M247,'[1]LD'!M247,'[1]Daug.'!M247,'[1]Jelgava'!M247,'[1]JIŪP'!M247,'[1]Lielr.'!M247,'[1]Liepj.'!M247,'[1]Madona'!M247,'[1]RDC'!M247,'[1]Rēzek.'!M247,'[1]Valm.'!M247,'[1]Ventsp.'!M247)</f>
        <v>0</v>
      </c>
      <c r="N247" s="63">
        <f>SUM('[1]AKD'!N247,'[1]LD'!N247,'[1]Daug.'!N247,'[1]Jelgava'!N247,'[1]JIŪP'!N247,'[1]Lielr.'!N247,'[1]Liepj.'!N247,'[1]Madona'!N247,'[1]RDC'!N247,'[1]Rēzek.'!N247,'[1]Valm.'!N247,'[1]Ventsp.'!N247)</f>
        <v>1</v>
      </c>
      <c r="O247" s="63">
        <f>SUM('[1]AKD'!O247,'[1]LD'!O247,'[1]Daug.'!O247,'[1]Jelgava'!O247,'[1]JIŪP'!O247,'[1]Lielr.'!O247,'[1]Liepj.'!O247,'[1]Madona'!O247,'[1]RDC'!O247,'[1]Rēzek.'!O247,'[1]Valm.'!O247,'[1]Ventsp.'!O247)</f>
        <v>0</v>
      </c>
      <c r="P247" s="64">
        <f>SUM('[1]AKD'!P247,'[1]LD'!P247,'[1]Daug.'!P247,'[1]Jelgava'!P247,'[1]JIŪP'!P247,'[1]Lielr.'!P247,'[1]Liepj.'!P247,'[1]Madona'!P247,'[1]RDC'!P247,'[1]Rēzek.'!P247,'[1]Valm.'!P247,'[1]Ventsp.'!P247)</f>
        <v>1</v>
      </c>
    </row>
    <row r="248" spans="1:16" ht="20.25" customHeight="1">
      <c r="A248" s="89"/>
      <c r="B248" s="51" t="s">
        <v>241</v>
      </c>
      <c r="C248" s="24" t="s">
        <v>17</v>
      </c>
      <c r="D248" s="63">
        <f>SUM('[1]AKD'!D248,'[1]LD'!D248,'[1]Daug.'!D248,'[1]Jelgava'!D248,'[1]JIŪP'!D248,'[1]Lielr.'!D248,'[1]Liepj.'!D248,'[1]Madona'!D248,'[1]RDC'!D248,'[1]Rēzek.'!D248,'[1]Valm.'!D248,'[1]Ventsp.'!D248)</f>
        <v>0</v>
      </c>
      <c r="E248" s="63">
        <f>SUM('[1]AKD'!E248,'[1]LD'!E248,'[1]Daug.'!E248,'[1]Jelgava'!E248,'[1]JIŪP'!E248,'[1]Lielr.'!E248,'[1]Liepj.'!E248,'[1]Madona'!E248,'[1]RDC'!E248,'[1]Rēzek.'!E248,'[1]Valm.'!E248,'[1]Ventsp.'!E248)</f>
        <v>0</v>
      </c>
      <c r="F248" s="63">
        <f>SUM('[1]AKD'!F248,'[1]LD'!F248,'[1]Daug.'!F248,'[1]Jelgava'!F248,'[1]JIŪP'!F248,'[1]Lielr.'!F248,'[1]Liepj.'!F248,'[1]Madona'!F248,'[1]RDC'!F248,'[1]Rēzek.'!F248,'[1]Valm.'!F248,'[1]Ventsp.'!F248)</f>
        <v>0</v>
      </c>
      <c r="G248" s="63">
        <f>SUM('[1]AKD'!G248,'[1]LD'!G248,'[1]Daug.'!G248,'[1]Jelgava'!G248,'[1]JIŪP'!G248,'[1]Lielr.'!G248,'[1]Liepj.'!G248,'[1]Madona'!G248,'[1]RDC'!G248,'[1]Rēzek.'!G248,'[1]Valm.'!G248,'[1]Ventsp.'!G248)</f>
        <v>0</v>
      </c>
      <c r="H248" s="63">
        <f>SUM('[1]AKD'!H248,'[1]LD'!H248,'[1]Daug.'!H248,'[1]Jelgava'!H248,'[1]JIŪP'!H248,'[1]Lielr.'!H248,'[1]Liepj.'!H248,'[1]Madona'!H248,'[1]RDC'!H248,'[1]Rēzek.'!H248,'[1]Valm.'!H248,'[1]Ventsp.'!H248)</f>
        <v>0</v>
      </c>
      <c r="I248" s="63">
        <f>SUM('[1]AKD'!I248,'[1]LD'!I248,'[1]Daug.'!I248,'[1]Jelgava'!I248,'[1]JIŪP'!I248,'[1]Lielr.'!I248,'[1]Liepj.'!I248,'[1]Madona'!I248,'[1]RDC'!I248,'[1]Rēzek.'!I248,'[1]Valm.'!I248,'[1]Ventsp.'!I248)</f>
        <v>0</v>
      </c>
      <c r="J248" s="63">
        <f>SUM('[1]AKD'!J248,'[1]LD'!J248,'[1]Daug.'!J248,'[1]Jelgava'!J248,'[1]JIŪP'!J248,'[1]Lielr.'!J248,'[1]Liepj.'!J248,'[1]Madona'!J248,'[1]RDC'!J248,'[1]Rēzek.'!J248,'[1]Valm.'!J248,'[1]Ventsp.'!J248)</f>
        <v>0</v>
      </c>
      <c r="K248" s="63">
        <f>SUM('[1]AKD'!K248,'[1]LD'!K248,'[1]Daug.'!K248,'[1]Jelgava'!K248,'[1]JIŪP'!K248,'[1]Lielr.'!K248,'[1]Liepj.'!K248,'[1]Madona'!K248,'[1]RDC'!K248,'[1]Rēzek.'!K248,'[1]Valm.'!K248,'[1]Ventsp.'!K248)</f>
        <v>0</v>
      </c>
      <c r="L248" s="63">
        <f>SUM('[1]AKD'!L248,'[1]LD'!L248,'[1]Daug.'!L248,'[1]Jelgava'!L248,'[1]JIŪP'!L248,'[1]Lielr.'!L248,'[1]Liepj.'!L248,'[1]Madona'!L248,'[1]RDC'!L248,'[1]Rēzek.'!L248,'[1]Valm.'!L248,'[1]Ventsp.'!L248)</f>
        <v>0</v>
      </c>
      <c r="M248" s="63">
        <f>SUM('[1]AKD'!M248,'[1]LD'!M248,'[1]Daug.'!M248,'[1]Jelgava'!M248,'[1]JIŪP'!M248,'[1]Lielr.'!M248,'[1]Liepj.'!M248,'[1]Madona'!M248,'[1]RDC'!M248,'[1]Rēzek.'!M248,'[1]Valm.'!M248,'[1]Ventsp.'!M248)</f>
        <v>0</v>
      </c>
      <c r="N248" s="63">
        <f>SUM('[1]AKD'!N248,'[1]LD'!N248,'[1]Daug.'!N248,'[1]Jelgava'!N248,'[1]JIŪP'!N248,'[1]Lielr.'!N248,'[1]Liepj.'!N248,'[1]Madona'!N248,'[1]RDC'!N248,'[1]Rēzek.'!N248,'[1]Valm.'!N248,'[1]Ventsp.'!N248)</f>
        <v>0</v>
      </c>
      <c r="O248" s="63">
        <f>SUM('[1]AKD'!O248,'[1]LD'!O248,'[1]Daug.'!O248,'[1]Jelgava'!O248,'[1]JIŪP'!O248,'[1]Lielr.'!O248,'[1]Liepj.'!O248,'[1]Madona'!O248,'[1]RDC'!O248,'[1]Rēzek.'!O248,'[1]Valm.'!O248,'[1]Ventsp.'!O248)</f>
        <v>0</v>
      </c>
      <c r="P248" s="64">
        <f>SUM('[1]AKD'!P248,'[1]LD'!P248,'[1]Daug.'!P248,'[1]Jelgava'!P248,'[1]JIŪP'!P248,'[1]Lielr.'!P248,'[1]Liepj.'!P248,'[1]Madona'!P248,'[1]RDC'!P248,'[1]Rēzek.'!P248,'[1]Valm.'!P248,'[1]Ventsp.'!P248)</f>
        <v>0</v>
      </c>
    </row>
    <row r="249" spans="1:16" ht="44.25" customHeight="1">
      <c r="A249" s="89"/>
      <c r="B249" s="51" t="s">
        <v>242</v>
      </c>
      <c r="C249" s="24" t="s">
        <v>17</v>
      </c>
      <c r="D249" s="63">
        <f>SUM('[1]AKD'!D249,'[1]LD'!D249,'[1]Daug.'!D249,'[1]Jelgava'!D249,'[1]JIŪP'!D249,'[1]Lielr.'!D249,'[1]Liepj.'!D249,'[1]Madona'!D249,'[1]RDC'!D249,'[1]Rēzek.'!D249,'[1]Valm.'!D249,'[1]Ventsp.'!D249)</f>
        <v>0</v>
      </c>
      <c r="E249" s="63">
        <f>SUM('[1]AKD'!E249,'[1]LD'!E249,'[1]Daug.'!E249,'[1]Jelgava'!E249,'[1]JIŪP'!E249,'[1]Lielr.'!E249,'[1]Liepj.'!E249,'[1]Madona'!E249,'[1]RDC'!E249,'[1]Rēzek.'!E249,'[1]Valm.'!E249,'[1]Ventsp.'!E249)</f>
        <v>0</v>
      </c>
      <c r="F249" s="63">
        <f>SUM('[1]AKD'!F249,'[1]LD'!F249,'[1]Daug.'!F249,'[1]Jelgava'!F249,'[1]JIŪP'!F249,'[1]Lielr.'!F249,'[1]Liepj.'!F249,'[1]Madona'!F249,'[1]RDC'!F249,'[1]Rēzek.'!F249,'[1]Valm.'!F249,'[1]Ventsp.'!F249)</f>
        <v>0</v>
      </c>
      <c r="G249" s="63">
        <f>SUM('[1]AKD'!G249,'[1]LD'!G249,'[1]Daug.'!G249,'[1]Jelgava'!G249,'[1]JIŪP'!G249,'[1]Lielr.'!G249,'[1]Liepj.'!G249,'[1]Madona'!G249,'[1]RDC'!G249,'[1]Rēzek.'!G249,'[1]Valm.'!G249,'[1]Ventsp.'!G249)</f>
        <v>0</v>
      </c>
      <c r="H249" s="63">
        <f>SUM('[1]AKD'!H249,'[1]LD'!H249,'[1]Daug.'!H249,'[1]Jelgava'!H249,'[1]JIŪP'!H249,'[1]Lielr.'!H249,'[1]Liepj.'!H249,'[1]Madona'!H249,'[1]RDC'!H249,'[1]Rēzek.'!H249,'[1]Valm.'!H249,'[1]Ventsp.'!H249)</f>
        <v>0</v>
      </c>
      <c r="I249" s="63">
        <f>SUM('[1]AKD'!I249,'[1]LD'!I249,'[1]Daug.'!I249,'[1]Jelgava'!I249,'[1]JIŪP'!I249,'[1]Lielr.'!I249,'[1]Liepj.'!I249,'[1]Madona'!I249,'[1]RDC'!I249,'[1]Rēzek.'!I249,'[1]Valm.'!I249,'[1]Ventsp.'!I249)</f>
        <v>0</v>
      </c>
      <c r="J249" s="63">
        <f>SUM('[1]AKD'!J249,'[1]LD'!J249,'[1]Daug.'!J249,'[1]Jelgava'!J249,'[1]JIŪP'!J249,'[1]Lielr.'!J249,'[1]Liepj.'!J249,'[1]Madona'!J249,'[1]RDC'!J249,'[1]Rēzek.'!J249,'[1]Valm.'!J249,'[1]Ventsp.'!J249)</f>
        <v>0</v>
      </c>
      <c r="K249" s="63">
        <f>SUM('[1]AKD'!K249,'[1]LD'!K249,'[1]Daug.'!K249,'[1]Jelgava'!K249,'[1]JIŪP'!K249,'[1]Lielr.'!K249,'[1]Liepj.'!K249,'[1]Madona'!K249,'[1]RDC'!K249,'[1]Rēzek.'!K249,'[1]Valm.'!K249,'[1]Ventsp.'!K249)</f>
        <v>0</v>
      </c>
      <c r="L249" s="63">
        <f>SUM('[1]AKD'!L249,'[1]LD'!L249,'[1]Daug.'!L249,'[1]Jelgava'!L249,'[1]JIŪP'!L249,'[1]Lielr.'!L249,'[1]Liepj.'!L249,'[1]Madona'!L249,'[1]RDC'!L249,'[1]Rēzek.'!L249,'[1]Valm.'!L249,'[1]Ventsp.'!L249)</f>
        <v>0</v>
      </c>
      <c r="M249" s="63">
        <f>SUM('[1]AKD'!M249,'[1]LD'!M249,'[1]Daug.'!M249,'[1]Jelgava'!M249,'[1]JIŪP'!M249,'[1]Lielr.'!M249,'[1]Liepj.'!M249,'[1]Madona'!M249,'[1]RDC'!M249,'[1]Rēzek.'!M249,'[1]Valm.'!M249,'[1]Ventsp.'!M249)</f>
        <v>0</v>
      </c>
      <c r="N249" s="63">
        <f>SUM('[1]AKD'!N249,'[1]LD'!N249,'[1]Daug.'!N249,'[1]Jelgava'!N249,'[1]JIŪP'!N249,'[1]Lielr.'!N249,'[1]Liepj.'!N249,'[1]Madona'!N249,'[1]RDC'!N249,'[1]Rēzek.'!N249,'[1]Valm.'!N249,'[1]Ventsp.'!N249)</f>
        <v>0</v>
      </c>
      <c r="O249" s="63">
        <f>SUM('[1]AKD'!O249,'[1]LD'!O249,'[1]Daug.'!O249,'[1]Jelgava'!O249,'[1]JIŪP'!O249,'[1]Lielr.'!O249,'[1]Liepj.'!O249,'[1]Madona'!O249,'[1]RDC'!O249,'[1]Rēzek.'!O249,'[1]Valm.'!O249,'[1]Ventsp.'!O249)</f>
        <v>0</v>
      </c>
      <c r="P249" s="64">
        <f>SUM('[1]AKD'!P249,'[1]LD'!P249,'[1]Daug.'!P249,'[1]Jelgava'!P249,'[1]JIŪP'!P249,'[1]Lielr.'!P249,'[1]Liepj.'!P249,'[1]Madona'!P249,'[1]RDC'!P249,'[1]Rēzek.'!P249,'[1]Valm.'!P249,'[1]Ventsp.'!P249)</f>
        <v>0</v>
      </c>
    </row>
    <row r="250" spans="1:16" ht="34.5" customHeight="1">
      <c r="A250" s="90"/>
      <c r="B250" s="51" t="s">
        <v>243</v>
      </c>
      <c r="C250" s="30" t="s">
        <v>17</v>
      </c>
      <c r="D250" s="63">
        <f>SUM('[1]AKD'!D250,'[1]LD'!D250,'[1]Daug.'!D250,'[1]Jelgava'!D250,'[1]JIŪP'!D250,'[1]Lielr.'!D250,'[1]Liepj.'!D250,'[1]Madona'!D250,'[1]RDC'!D250,'[1]Rēzek.'!D250,'[1]Valm.'!D250,'[1]Ventsp.'!D250)</f>
        <v>0</v>
      </c>
      <c r="E250" s="63">
        <f>SUM('[1]AKD'!E250,'[1]LD'!E250,'[1]Daug.'!E250,'[1]Jelgava'!E250,'[1]JIŪP'!E250,'[1]Lielr.'!E250,'[1]Liepj.'!E250,'[1]Madona'!E250,'[1]RDC'!E250,'[1]Rēzek.'!E250,'[1]Valm.'!E250,'[1]Ventsp.'!E250)</f>
        <v>0</v>
      </c>
      <c r="F250" s="63">
        <f>SUM('[1]AKD'!F250,'[1]LD'!F250,'[1]Daug.'!F250,'[1]Jelgava'!F250,'[1]JIŪP'!F250,'[1]Lielr.'!F250,'[1]Liepj.'!F250,'[1]Madona'!F250,'[1]RDC'!F250,'[1]Rēzek.'!F250,'[1]Valm.'!F250,'[1]Ventsp.'!F250)</f>
        <v>0</v>
      </c>
      <c r="G250" s="63">
        <f>SUM('[1]AKD'!G250,'[1]LD'!G250,'[1]Daug.'!G250,'[1]Jelgava'!G250,'[1]JIŪP'!G250,'[1]Lielr.'!G250,'[1]Liepj.'!G250,'[1]Madona'!G250,'[1]RDC'!G250,'[1]Rēzek.'!G250,'[1]Valm.'!G250,'[1]Ventsp.'!G250)</f>
        <v>0</v>
      </c>
      <c r="H250" s="63">
        <f>SUM('[1]AKD'!H250,'[1]LD'!H250,'[1]Daug.'!H250,'[1]Jelgava'!H250,'[1]JIŪP'!H250,'[1]Lielr.'!H250,'[1]Liepj.'!H250,'[1]Madona'!H250,'[1]RDC'!H250,'[1]Rēzek.'!H250,'[1]Valm.'!H250,'[1]Ventsp.'!H250)</f>
        <v>0</v>
      </c>
      <c r="I250" s="63">
        <f>SUM('[1]AKD'!I250,'[1]LD'!I250,'[1]Daug.'!I250,'[1]Jelgava'!I250,'[1]JIŪP'!I250,'[1]Lielr.'!I250,'[1]Liepj.'!I250,'[1]Madona'!I250,'[1]RDC'!I250,'[1]Rēzek.'!I250,'[1]Valm.'!I250,'[1]Ventsp.'!I250)</f>
        <v>0</v>
      </c>
      <c r="J250" s="63">
        <f>SUM('[1]AKD'!J250,'[1]LD'!J250,'[1]Daug.'!J250,'[1]Jelgava'!J250,'[1]JIŪP'!J250,'[1]Lielr.'!J250,'[1]Liepj.'!J250,'[1]Madona'!J250,'[1]RDC'!J250,'[1]Rēzek.'!J250,'[1]Valm.'!J250,'[1]Ventsp.'!J250)</f>
        <v>0</v>
      </c>
      <c r="K250" s="63">
        <f>SUM('[1]AKD'!K250,'[1]LD'!K250,'[1]Daug.'!K250,'[1]Jelgava'!K250,'[1]JIŪP'!K250,'[1]Lielr.'!K250,'[1]Liepj.'!K250,'[1]Madona'!K250,'[1]RDC'!K250,'[1]Rēzek.'!K250,'[1]Valm.'!K250,'[1]Ventsp.'!K250)</f>
        <v>0</v>
      </c>
      <c r="L250" s="63">
        <f>SUM('[1]AKD'!L250,'[1]LD'!L250,'[1]Daug.'!L250,'[1]Jelgava'!L250,'[1]JIŪP'!L250,'[1]Lielr.'!L250,'[1]Liepj.'!L250,'[1]Madona'!L250,'[1]RDC'!L250,'[1]Rēzek.'!L250,'[1]Valm.'!L250,'[1]Ventsp.'!L250)</f>
        <v>0</v>
      </c>
      <c r="M250" s="63">
        <f>SUM('[1]AKD'!M250,'[1]LD'!M250,'[1]Daug.'!M250,'[1]Jelgava'!M250,'[1]JIŪP'!M250,'[1]Lielr.'!M250,'[1]Liepj.'!M250,'[1]Madona'!M250,'[1]RDC'!M250,'[1]Rēzek.'!M250,'[1]Valm.'!M250,'[1]Ventsp.'!M250)</f>
        <v>0</v>
      </c>
      <c r="N250" s="63">
        <f>SUM('[1]AKD'!N250,'[1]LD'!N250,'[1]Daug.'!N250,'[1]Jelgava'!N250,'[1]JIŪP'!N250,'[1]Lielr.'!N250,'[1]Liepj.'!N250,'[1]Madona'!N250,'[1]RDC'!N250,'[1]Rēzek.'!N250,'[1]Valm.'!N250,'[1]Ventsp.'!N250)</f>
        <v>0</v>
      </c>
      <c r="O250" s="63">
        <f>SUM('[1]AKD'!O250,'[1]LD'!O250,'[1]Daug.'!O250,'[1]Jelgava'!O250,'[1]JIŪP'!O250,'[1]Lielr.'!O250,'[1]Liepj.'!O250,'[1]Madona'!O250,'[1]RDC'!O250,'[1]Rēzek.'!O250,'[1]Valm.'!O250,'[1]Ventsp.'!O250)</f>
        <v>0</v>
      </c>
      <c r="P250" s="64">
        <f>SUM('[1]AKD'!P250,'[1]LD'!P250,'[1]Daug.'!P250,'[1]Jelgava'!P250,'[1]JIŪP'!P250,'[1]Lielr.'!P250,'[1]Liepj.'!P250,'[1]Madona'!P250,'[1]RDC'!P250,'[1]Rēzek.'!P250,'[1]Valm.'!P250,'[1]Ventsp.'!P250)</f>
        <v>0</v>
      </c>
    </row>
    <row r="251" spans="1:16" ht="70.5" customHeight="1">
      <c r="A251" s="79"/>
      <c r="B251" s="51" t="s">
        <v>298</v>
      </c>
      <c r="C251" s="24" t="s">
        <v>17</v>
      </c>
      <c r="D251" s="63">
        <f>SUM('[1]AKD'!D251,'[1]LD'!D251,'[1]Daug.'!D251,'[1]Jelgava'!D251,'[1]JIŪP'!D251,'[1]Lielr.'!D251,'[1]Liepj.'!D251,'[1]Madona'!D251,'[1]RDC'!D251,'[1]Rēzek.'!D251,'[1]Valm.'!D251,'[1]Ventsp.'!D251)</f>
        <v>0</v>
      </c>
      <c r="E251" s="63">
        <f>SUM('[1]AKD'!E251,'[1]LD'!E251,'[1]Daug.'!E251,'[1]Jelgava'!E251,'[1]JIŪP'!E251,'[1]Lielr.'!E251,'[1]Liepj.'!E251,'[1]Madona'!E251,'[1]RDC'!E251,'[1]Rēzek.'!E251,'[1]Valm.'!E251,'[1]Ventsp.'!E251)</f>
        <v>0</v>
      </c>
      <c r="F251" s="63">
        <f>SUM('[1]AKD'!F251,'[1]LD'!F251,'[1]Daug.'!F251,'[1]Jelgava'!F251,'[1]JIŪP'!F251,'[1]Lielr.'!F251,'[1]Liepj.'!F251,'[1]Madona'!F251,'[1]RDC'!F251,'[1]Rēzek.'!F251,'[1]Valm.'!F251,'[1]Ventsp.'!F251)</f>
        <v>0</v>
      </c>
      <c r="G251" s="63">
        <f>SUM('[1]AKD'!G251,'[1]LD'!G251,'[1]Daug.'!G251,'[1]Jelgava'!G251,'[1]JIŪP'!G251,'[1]Lielr.'!G251,'[1]Liepj.'!G251,'[1]Madona'!G251,'[1]RDC'!G251,'[1]Rēzek.'!G251,'[1]Valm.'!G251,'[1]Ventsp.'!G251)</f>
        <v>0</v>
      </c>
      <c r="H251" s="63">
        <f>SUM('[1]AKD'!H251,'[1]LD'!H251,'[1]Daug.'!H251,'[1]Jelgava'!H251,'[1]JIŪP'!H251,'[1]Lielr.'!H251,'[1]Liepj.'!H251,'[1]Madona'!H251,'[1]RDC'!H251,'[1]Rēzek.'!H251,'[1]Valm.'!H251,'[1]Ventsp.'!H251)</f>
        <v>0</v>
      </c>
      <c r="I251" s="63">
        <f>SUM('[1]AKD'!I251,'[1]LD'!I251,'[1]Daug.'!I251,'[1]Jelgava'!I251,'[1]JIŪP'!I251,'[1]Lielr.'!I251,'[1]Liepj.'!I251,'[1]Madona'!I251,'[1]RDC'!I251,'[1]Rēzek.'!I251,'[1]Valm.'!I251,'[1]Ventsp.'!I251)</f>
        <v>0</v>
      </c>
      <c r="J251" s="63">
        <f>SUM('[1]AKD'!J251,'[1]LD'!J251,'[1]Daug.'!J251,'[1]Jelgava'!J251,'[1]JIŪP'!J251,'[1]Lielr.'!J251,'[1]Liepj.'!J251,'[1]Madona'!J251,'[1]RDC'!J251,'[1]Rēzek.'!J251,'[1]Valm.'!J251,'[1]Ventsp.'!J251)</f>
        <v>0</v>
      </c>
      <c r="K251" s="63">
        <f>SUM('[1]AKD'!K251,'[1]LD'!K251,'[1]Daug.'!K251,'[1]Jelgava'!K251,'[1]JIŪP'!K251,'[1]Lielr.'!K251,'[1]Liepj.'!K251,'[1]Madona'!K251,'[1]RDC'!K251,'[1]Rēzek.'!K251,'[1]Valm.'!K251,'[1]Ventsp.'!K251)</f>
        <v>0</v>
      </c>
      <c r="L251" s="63">
        <f>SUM('[1]AKD'!L251,'[1]LD'!L251,'[1]Daug.'!L251,'[1]Jelgava'!L251,'[1]JIŪP'!L251,'[1]Lielr.'!L251,'[1]Liepj.'!L251,'[1]Madona'!L251,'[1]RDC'!L251,'[1]Rēzek.'!L251,'[1]Valm.'!L251,'[1]Ventsp.'!L251)</f>
        <v>0</v>
      </c>
      <c r="M251" s="63">
        <f>SUM('[1]AKD'!M251,'[1]LD'!M251,'[1]Daug.'!M251,'[1]Jelgava'!M251,'[1]JIŪP'!M251,'[1]Lielr.'!M251,'[1]Liepj.'!M251,'[1]Madona'!M251,'[1]RDC'!M251,'[1]Rēzek.'!M251,'[1]Valm.'!M251,'[1]Ventsp.'!M251)</f>
        <v>0</v>
      </c>
      <c r="N251" s="63">
        <f>SUM('[1]AKD'!N251,'[1]LD'!N251,'[1]Daug.'!N251,'[1]Jelgava'!N251,'[1]JIŪP'!N251,'[1]Lielr.'!N251,'[1]Liepj.'!N251,'[1]Madona'!N251,'[1]RDC'!N251,'[1]Rēzek.'!N251,'[1]Valm.'!N251,'[1]Ventsp.'!N251)</f>
        <v>0</v>
      </c>
      <c r="O251" s="63">
        <f>SUM('[1]AKD'!O251,'[1]LD'!O251,'[1]Daug.'!O251,'[1]Jelgava'!O251,'[1]JIŪP'!O251,'[1]Lielr.'!O251,'[1]Liepj.'!O251,'[1]Madona'!O251,'[1]RDC'!O251,'[1]Rēzek.'!O251,'[1]Valm.'!O251,'[1]Ventsp.'!O251)</f>
        <v>0</v>
      </c>
      <c r="P251" s="64">
        <f>SUM('[1]AKD'!P251,'[1]LD'!P251,'[1]Daug.'!P251,'[1]Jelgava'!P251,'[1]JIŪP'!P251,'[1]Lielr.'!P251,'[1]Liepj.'!P251,'[1]Madona'!P251,'[1]RDC'!P251,'[1]Rēzek.'!P251,'[1]Valm.'!P251,'[1]Ventsp.'!P251)</f>
        <v>0</v>
      </c>
    </row>
    <row r="252" spans="1:16" ht="31.5" customHeight="1">
      <c r="A252" s="83">
        <v>18</v>
      </c>
      <c r="B252" s="15" t="s">
        <v>88</v>
      </c>
      <c r="C252" s="16" t="s">
        <v>17</v>
      </c>
      <c r="D252" s="64">
        <f>SUM('[1]AKD'!D252,'[1]LD'!D252,'[1]Daug.'!D252,'[1]Jelgava'!D252,'[1]JIŪP'!D252,'[1]Lielr.'!D252,'[1]Liepj.'!D252,'[1]Madona'!D252,'[1]RDC'!D252,'[1]Rēzek.'!D252,'[1]Valm.'!D252,'[1]Ventsp.'!D252)</f>
        <v>839</v>
      </c>
      <c r="E252" s="64">
        <f>SUM('[1]AKD'!E252,'[1]LD'!E252,'[1]Daug.'!E252,'[1]Jelgava'!E252,'[1]JIŪP'!E252,'[1]Lielr.'!E252,'[1]Liepj.'!E252,'[1]Madona'!E252,'[1]RDC'!E252,'[1]Rēzek.'!E252,'[1]Valm.'!E252,'[1]Ventsp.'!E252)</f>
        <v>761</v>
      </c>
      <c r="F252" s="64">
        <f>SUM('[1]AKD'!F252,'[1]LD'!F252,'[1]Daug.'!F252,'[1]Jelgava'!F252,'[1]JIŪP'!F252,'[1]Lielr.'!F252,'[1]Liepj.'!F252,'[1]Madona'!F252,'[1]RDC'!F252,'[1]Rēzek.'!F252,'[1]Valm.'!F252,'[1]Ventsp.'!F252)</f>
        <v>1203</v>
      </c>
      <c r="G252" s="64">
        <f>SUM('[1]AKD'!G252,'[1]LD'!G252,'[1]Daug.'!G252,'[1]Jelgava'!G252,'[1]JIŪP'!G252,'[1]Lielr.'!G252,'[1]Liepj.'!G252,'[1]Madona'!G252,'[1]RDC'!G252,'[1]Rēzek.'!G252,'[1]Valm.'!G252,'[1]Ventsp.'!G252)</f>
        <v>620</v>
      </c>
      <c r="H252" s="64">
        <f>SUM('[1]AKD'!H252,'[1]LD'!H252,'[1]Daug.'!H252,'[1]Jelgava'!H252,'[1]JIŪP'!H252,'[1]Lielr.'!H252,'[1]Liepj.'!H252,'[1]Madona'!H252,'[1]RDC'!H252,'[1]Rēzek.'!H252,'[1]Valm.'!H252,'[1]Ventsp.'!H252)</f>
        <v>710</v>
      </c>
      <c r="I252" s="64">
        <f>SUM('[1]AKD'!I252,'[1]LD'!I252,'[1]Daug.'!I252,'[1]Jelgava'!I252,'[1]JIŪP'!I252,'[1]Lielr.'!I252,'[1]Liepj.'!I252,'[1]Madona'!I252,'[1]RDC'!I252,'[1]Rēzek.'!I252,'[1]Valm.'!I252,'[1]Ventsp.'!I252)</f>
        <v>666</v>
      </c>
      <c r="J252" s="64">
        <f>SUM('[1]AKD'!J252,'[1]LD'!J252,'[1]Daug.'!J252,'[1]Jelgava'!J252,'[1]JIŪP'!J252,'[1]Lielr.'!J252,'[1]Liepj.'!J252,'[1]Madona'!J252,'[1]RDC'!J252,'[1]Rēzek.'!J252,'[1]Valm.'!J252,'[1]Ventsp.'!J252)</f>
        <v>580</v>
      </c>
      <c r="K252" s="64">
        <f>SUM('[1]AKD'!K252,'[1]LD'!K252,'[1]Daug.'!K252,'[1]Jelgava'!K252,'[1]JIŪP'!K252,'[1]Lielr.'!K252,'[1]Liepj.'!K252,'[1]Madona'!K252,'[1]RDC'!K252,'[1]Rēzek.'!K252,'[1]Valm.'!K252,'[1]Ventsp.'!K252)</f>
        <v>684</v>
      </c>
      <c r="L252" s="64">
        <f>SUM('[1]AKD'!L252,'[1]LD'!L252,'[1]Daug.'!L252,'[1]Jelgava'!L252,'[1]JIŪP'!L252,'[1]Lielr.'!L252,'[1]Liepj.'!L252,'[1]Madona'!L252,'[1]RDC'!L252,'[1]Rēzek.'!L252,'[1]Valm.'!L252,'[1]Ventsp.'!L252)</f>
        <v>555</v>
      </c>
      <c r="M252" s="64">
        <f>SUM('[1]AKD'!M252,'[1]LD'!M252,'[1]Daug.'!M252,'[1]Jelgava'!M252,'[1]JIŪP'!M252,'[1]Lielr.'!M252,'[1]Liepj.'!M252,'[1]Madona'!M252,'[1]RDC'!M252,'[1]Rēzek.'!M252,'[1]Valm.'!M252,'[1]Ventsp.'!M252)</f>
        <v>665</v>
      </c>
      <c r="N252" s="64">
        <f>SUM('[1]AKD'!N252,'[1]LD'!N252,'[1]Daug.'!N252,'[1]Jelgava'!N252,'[1]JIŪP'!N252,'[1]Lielr.'!N252,'[1]Liepj.'!N252,'[1]Madona'!N252,'[1]RDC'!N252,'[1]Rēzek.'!N252,'[1]Valm.'!N252,'[1]Ventsp.'!N252)</f>
        <v>660</v>
      </c>
      <c r="O252" s="64">
        <f>SUM('[1]AKD'!O252,'[1]LD'!O252,'[1]Daug.'!O252,'[1]Jelgava'!O252,'[1]JIŪP'!O252,'[1]Lielr.'!O252,'[1]Liepj.'!O252,'[1]Madona'!O252,'[1]RDC'!O252,'[1]Rēzek.'!O252,'[1]Valm.'!O252,'[1]Ventsp.'!O252)</f>
        <v>530</v>
      </c>
      <c r="P252" s="64">
        <f>SUM('[1]AKD'!P252,'[1]LD'!P252,'[1]Daug.'!P252,'[1]Jelgava'!P252,'[1]JIŪP'!P252,'[1]Lielr.'!P252,'[1]Liepj.'!P252,'[1]Madona'!P252,'[1]RDC'!P252,'[1]Rēzek.'!P252,'[1]Valm.'!P252,'[1]Ventsp.'!P252)</f>
        <v>8510</v>
      </c>
    </row>
    <row r="253" spans="1:16" ht="44.25" customHeight="1">
      <c r="A253" s="84"/>
      <c r="B253" s="53" t="s">
        <v>150</v>
      </c>
      <c r="C253" s="22" t="s">
        <v>17</v>
      </c>
      <c r="D253" s="63">
        <f>SUM('[1]AKD'!D253,'[1]LD'!D253,'[1]Daug.'!D253,'[1]Jelgava'!D253,'[1]JIŪP'!D253,'[1]Lielr.'!D253,'[1]Liepj.'!D253,'[1]Madona'!D253,'[1]RDC'!D253,'[1]Rēzek.'!D253,'[1]Valm.'!D253,'[1]Ventsp.'!D253)</f>
        <v>0</v>
      </c>
      <c r="E253" s="63">
        <f>SUM('[1]AKD'!E253,'[1]LD'!E253,'[1]Daug.'!E253,'[1]Jelgava'!E253,'[1]JIŪP'!E253,'[1]Lielr.'!E253,'[1]Liepj.'!E253,'[1]Madona'!E253,'[1]RDC'!E253,'[1]Rēzek.'!E253,'[1]Valm.'!E253,'[1]Ventsp.'!E253)</f>
        <v>0</v>
      </c>
      <c r="F253" s="63">
        <f>SUM('[1]AKD'!F253,'[1]LD'!F253,'[1]Daug.'!F253,'[1]Jelgava'!F253,'[1]JIŪP'!F253,'[1]Lielr.'!F253,'[1]Liepj.'!F253,'[1]Madona'!F253,'[1]RDC'!F253,'[1]Rēzek.'!F253,'[1]Valm.'!F253,'[1]Ventsp.'!F253)</f>
        <v>0</v>
      </c>
      <c r="G253" s="63">
        <f>SUM('[1]AKD'!G253,'[1]LD'!G253,'[1]Daug.'!G253,'[1]Jelgava'!G253,'[1]JIŪP'!G253,'[1]Lielr.'!G253,'[1]Liepj.'!G253,'[1]Madona'!G253,'[1]RDC'!G253,'[1]Rēzek.'!G253,'[1]Valm.'!G253,'[1]Ventsp.'!G253)</f>
        <v>0</v>
      </c>
      <c r="H253" s="63">
        <f>SUM('[1]AKD'!H253,'[1]LD'!H253,'[1]Daug.'!H253,'[1]Jelgava'!H253,'[1]JIŪP'!H253,'[1]Lielr.'!H253,'[1]Liepj.'!H253,'[1]Madona'!H253,'[1]RDC'!H253,'[1]Rēzek.'!H253,'[1]Valm.'!H253,'[1]Ventsp.'!H253)</f>
        <v>0</v>
      </c>
      <c r="I253" s="63">
        <f>SUM('[1]AKD'!I253,'[1]LD'!I253,'[1]Daug.'!I253,'[1]Jelgava'!I253,'[1]JIŪP'!I253,'[1]Lielr.'!I253,'[1]Liepj.'!I253,'[1]Madona'!I253,'[1]RDC'!I253,'[1]Rēzek.'!I253,'[1]Valm.'!I253,'[1]Ventsp.'!I253)</f>
        <v>0</v>
      </c>
      <c r="J253" s="63">
        <f>SUM('[1]AKD'!J253,'[1]LD'!J253,'[1]Daug.'!J253,'[1]Jelgava'!J253,'[1]JIŪP'!J253,'[1]Lielr.'!J253,'[1]Liepj.'!J253,'[1]Madona'!J253,'[1]RDC'!J253,'[1]Rēzek.'!J253,'[1]Valm.'!J253,'[1]Ventsp.'!J253)</f>
        <v>0</v>
      </c>
      <c r="K253" s="63">
        <f>SUM('[1]AKD'!K253,'[1]LD'!K253,'[1]Daug.'!K253,'[1]Jelgava'!K253,'[1]JIŪP'!K253,'[1]Lielr.'!K253,'[1]Liepj.'!K253,'[1]Madona'!K253,'[1]RDC'!K253,'[1]Rēzek.'!K253,'[1]Valm.'!K253,'[1]Ventsp.'!K253)</f>
        <v>0</v>
      </c>
      <c r="L253" s="63">
        <f>SUM('[1]AKD'!L253,'[1]LD'!L253,'[1]Daug.'!L253,'[1]Jelgava'!L253,'[1]JIŪP'!L253,'[1]Lielr.'!L253,'[1]Liepj.'!L253,'[1]Madona'!L253,'[1]RDC'!L253,'[1]Rēzek.'!L253,'[1]Valm.'!L253,'[1]Ventsp.'!L253)</f>
        <v>0</v>
      </c>
      <c r="M253" s="63">
        <f>SUM('[1]AKD'!M253,'[1]LD'!M253,'[1]Daug.'!M253,'[1]Jelgava'!M253,'[1]JIŪP'!M253,'[1]Lielr.'!M253,'[1]Liepj.'!M253,'[1]Madona'!M253,'[1]RDC'!M253,'[1]Rēzek.'!M253,'[1]Valm.'!M253,'[1]Ventsp.'!M253)</f>
        <v>0</v>
      </c>
      <c r="N253" s="63">
        <f>SUM('[1]AKD'!N253,'[1]LD'!N253,'[1]Daug.'!N253,'[1]Jelgava'!N253,'[1]JIŪP'!N253,'[1]Lielr.'!N253,'[1]Liepj.'!N253,'[1]Madona'!N253,'[1]RDC'!N253,'[1]Rēzek.'!N253,'[1]Valm.'!N253,'[1]Ventsp.'!N253)</f>
        <v>0</v>
      </c>
      <c r="O253" s="63">
        <f>SUM('[1]AKD'!O253,'[1]LD'!O253,'[1]Daug.'!O253,'[1]Jelgava'!O253,'[1]JIŪP'!O253,'[1]Lielr.'!O253,'[1]Liepj.'!O253,'[1]Madona'!O253,'[1]RDC'!O253,'[1]Rēzek.'!O253,'[1]Valm.'!O253,'[1]Ventsp.'!O253)</f>
        <v>0</v>
      </c>
      <c r="P253" s="64">
        <f>SUM('[1]AKD'!P253,'[1]LD'!P253,'[1]Daug.'!P253,'[1]Jelgava'!P253,'[1]JIŪP'!P253,'[1]Lielr.'!P253,'[1]Liepj.'!P253,'[1]Madona'!P253,'[1]RDC'!P253,'[1]Rēzek.'!P253,'[1]Valm.'!P253,'[1]Ventsp.'!P253)</f>
        <v>0</v>
      </c>
    </row>
    <row r="254" spans="1:16" ht="40.5" customHeight="1">
      <c r="A254" s="84"/>
      <c r="B254" s="51" t="s">
        <v>151</v>
      </c>
      <c r="C254" s="22" t="s">
        <v>17</v>
      </c>
      <c r="D254" s="63">
        <f>SUM('[1]LD'!D254)</f>
        <v>0</v>
      </c>
      <c r="E254" s="63">
        <f>SUM('[1]LD'!E254)</f>
        <v>2</v>
      </c>
      <c r="F254" s="63">
        <f>SUM('[1]LD'!F254)</f>
        <v>1</v>
      </c>
      <c r="G254" s="63">
        <f>SUM('[1]LD'!G254)</f>
        <v>2</v>
      </c>
      <c r="H254" s="63">
        <f>SUM('[1]LD'!H254)</f>
        <v>5</v>
      </c>
      <c r="I254" s="63">
        <f>SUM('[1]LD'!I254)</f>
        <v>4</v>
      </c>
      <c r="J254" s="63">
        <f>SUM('[1]LD'!J254)</f>
        <v>2</v>
      </c>
      <c r="K254" s="63">
        <f>SUM('[1]LD'!K254)</f>
        <v>2</v>
      </c>
      <c r="L254" s="63">
        <f>SUM('[1]LD'!L254)</f>
        <v>2</v>
      </c>
      <c r="M254" s="63">
        <f>SUM('[1]LD'!M254)</f>
        <v>3</v>
      </c>
      <c r="N254" s="63">
        <f>SUM('[1]LD'!N254)</f>
        <v>6</v>
      </c>
      <c r="O254" s="63">
        <f>SUM('[1]LD'!O254)</f>
        <v>1</v>
      </c>
      <c r="P254" s="64">
        <f>SUM('[1]LD'!P254)</f>
        <v>30</v>
      </c>
    </row>
    <row r="255" spans="1:16" ht="29.25" customHeight="1">
      <c r="A255" s="84"/>
      <c r="B255" s="51" t="s">
        <v>152</v>
      </c>
      <c r="C255" s="22" t="s">
        <v>17</v>
      </c>
      <c r="D255" s="63">
        <f>SUM('[1]LD'!D255)</f>
        <v>0</v>
      </c>
      <c r="E255" s="63">
        <f>SUM('[1]LD'!E255)</f>
        <v>0</v>
      </c>
      <c r="F255" s="63">
        <f>SUM('[1]LD'!F255)</f>
        <v>517</v>
      </c>
      <c r="G255" s="63">
        <f>SUM('[1]LD'!G255)</f>
        <v>0</v>
      </c>
      <c r="H255" s="63">
        <f>SUM('[1]LD'!H255)</f>
        <v>0</v>
      </c>
      <c r="I255" s="63">
        <f>SUM('[1]LD'!I255)</f>
        <v>0</v>
      </c>
      <c r="J255" s="63">
        <f>SUM('[1]LD'!J255)</f>
        <v>0</v>
      </c>
      <c r="K255" s="63">
        <f>SUM('[1]LD'!K255)</f>
        <v>0</v>
      </c>
      <c r="L255" s="63">
        <f>SUM('[1]LD'!L255)</f>
        <v>0</v>
      </c>
      <c r="M255" s="63">
        <f>SUM('[1]LD'!M255)</f>
        <v>0</v>
      </c>
      <c r="N255" s="63">
        <f>SUM('[1]LD'!N255)</f>
        <v>0</v>
      </c>
      <c r="O255" s="63">
        <f>SUM('[1]LD'!O255)</f>
        <v>0</v>
      </c>
      <c r="P255" s="64">
        <f>SUM('[1]LD'!P255)</f>
        <v>517</v>
      </c>
    </row>
    <row r="256" spans="1:16" ht="36.75" customHeight="1">
      <c r="A256" s="84"/>
      <c r="B256" s="51" t="s">
        <v>153</v>
      </c>
      <c r="C256" s="22" t="s">
        <v>17</v>
      </c>
      <c r="D256" s="63">
        <f>SUM('[1]LD'!D256)</f>
        <v>3</v>
      </c>
      <c r="E256" s="63">
        <f>SUM('[1]LD'!E256)</f>
        <v>12</v>
      </c>
      <c r="F256" s="63">
        <f>SUM('[1]LD'!F256)</f>
        <v>12</v>
      </c>
      <c r="G256" s="63">
        <f>SUM('[1]LD'!G256)</f>
        <v>16</v>
      </c>
      <c r="H256" s="63">
        <f>SUM('[1]LD'!H256)</f>
        <v>10</v>
      </c>
      <c r="I256" s="63">
        <f>SUM('[1]LD'!I256)</f>
        <v>9</v>
      </c>
      <c r="J256" s="63">
        <f>SUM('[1]LD'!J256)</f>
        <v>12</v>
      </c>
      <c r="K256" s="63">
        <f>SUM('[1]LD'!K256)</f>
        <v>12</v>
      </c>
      <c r="L256" s="63">
        <f>SUM('[1]LD'!L256)</f>
        <v>5</v>
      </c>
      <c r="M256" s="63">
        <f>SUM('[1]LD'!M256)</f>
        <v>6</v>
      </c>
      <c r="N256" s="63">
        <f>SUM('[1]LD'!N256)</f>
        <v>8</v>
      </c>
      <c r="O256" s="63">
        <f>SUM('[1]LD'!O256)</f>
        <v>5</v>
      </c>
      <c r="P256" s="64">
        <f>SUM('[1]LD'!P256)</f>
        <v>110</v>
      </c>
    </row>
    <row r="257" spans="1:16" ht="33.75" customHeight="1">
      <c r="A257" s="84"/>
      <c r="B257" s="51" t="s">
        <v>154</v>
      </c>
      <c r="C257" s="22" t="s">
        <v>17</v>
      </c>
      <c r="D257" s="63">
        <f>SUM('[1]LD'!D257)</f>
        <v>6</v>
      </c>
      <c r="E257" s="63">
        <f>SUM('[1]LD'!E257)</f>
        <v>11</v>
      </c>
      <c r="F257" s="63">
        <f>SUM('[1]LD'!F257)</f>
        <v>14</v>
      </c>
      <c r="G257" s="63">
        <f>SUM('[1]LD'!G257)</f>
        <v>16</v>
      </c>
      <c r="H257" s="63">
        <f>SUM('[1]LD'!H257)</f>
        <v>8</v>
      </c>
      <c r="I257" s="63">
        <f>SUM('[1]LD'!I257)</f>
        <v>6</v>
      </c>
      <c r="J257" s="63">
        <f>SUM('[1]LD'!J257)</f>
        <v>9</v>
      </c>
      <c r="K257" s="63">
        <f>SUM('[1]LD'!K257)</f>
        <v>7</v>
      </c>
      <c r="L257" s="63">
        <f>SUM('[1]LD'!L257)</f>
        <v>3</v>
      </c>
      <c r="M257" s="63">
        <f>SUM('[1]LD'!M257)</f>
        <v>5</v>
      </c>
      <c r="N257" s="63">
        <f>SUM('[1]LD'!N257)</f>
        <v>7</v>
      </c>
      <c r="O257" s="63">
        <f>SUM('[1]LD'!O257)</f>
        <v>6</v>
      </c>
      <c r="P257" s="64">
        <f>SUM('[1]LD'!P257)</f>
        <v>98</v>
      </c>
    </row>
    <row r="258" spans="1:16" ht="58.5" customHeight="1">
      <c r="A258" s="84"/>
      <c r="B258" s="51" t="s">
        <v>155</v>
      </c>
      <c r="C258" s="22" t="s">
        <v>17</v>
      </c>
      <c r="D258" s="63">
        <f>SUM('[1]AKD'!D258,'[1]LD'!D258,'[1]Daug.'!D258,'[1]Jelgava'!D258,'[1]JIŪP'!D258,'[1]Lielr.'!D258,'[1]Liepj.'!D258,'[1]Madona'!D258,'[1]RDC'!D258,'[1]Rēzek.'!D258,'[1]Valm.'!D258,'[1]Ventsp.'!D258)</f>
        <v>73</v>
      </c>
      <c r="E258" s="63">
        <f>SUM('[1]AKD'!E258,'[1]LD'!E258,'[1]Daug.'!E258,'[1]Jelgava'!E258,'[1]JIŪP'!E258,'[1]Lielr.'!E258,'[1]Liepj.'!E258,'[1]Madona'!E258,'[1]RDC'!E258,'[1]Rēzek.'!E258,'[1]Valm.'!E258,'[1]Ventsp.'!E258)</f>
        <v>67</v>
      </c>
      <c r="F258" s="63">
        <f>SUM('[1]AKD'!F258,'[1]LD'!F258,'[1]Daug.'!F258,'[1]Jelgava'!F258,'[1]JIŪP'!F258,'[1]Lielr.'!F258,'[1]Liepj.'!F258,'[1]Madona'!F258,'[1]RDC'!F258,'[1]Rēzek.'!F258,'[1]Valm.'!F258,'[1]Ventsp.'!F258)</f>
        <v>78</v>
      </c>
      <c r="G258" s="63">
        <f>SUM('[1]AKD'!G258,'[1]LD'!G258,'[1]Daug.'!G258,'[1]Jelgava'!G258,'[1]JIŪP'!G258,'[1]Lielr.'!G258,'[1]Liepj.'!G258,'[1]Madona'!G258,'[1]RDC'!G258,'[1]Rēzek.'!G258,'[1]Valm.'!G258,'[1]Ventsp.'!G258)</f>
        <v>63</v>
      </c>
      <c r="H258" s="63">
        <f>SUM('[1]AKD'!H258,'[1]LD'!H258,'[1]Daug.'!H258,'[1]Jelgava'!H258,'[1]JIŪP'!H258,'[1]Lielr.'!H258,'[1]Liepj.'!H258,'[1]Madona'!H258,'[1]RDC'!H258,'[1]Rēzek.'!H258,'[1]Valm.'!H258,'[1]Ventsp.'!H258)</f>
        <v>93</v>
      </c>
      <c r="I258" s="63">
        <f>SUM('[1]AKD'!I258,'[1]LD'!I258,'[1]Daug.'!I258,'[1]Jelgava'!I258,'[1]JIŪP'!I258,'[1]Lielr.'!I258,'[1]Liepj.'!I258,'[1]Madona'!I258,'[1]RDC'!I258,'[1]Rēzek.'!I258,'[1]Valm.'!I258,'[1]Ventsp.'!I258)</f>
        <v>68</v>
      </c>
      <c r="J258" s="63">
        <f>SUM('[1]AKD'!J258,'[1]LD'!J258,'[1]Daug.'!J258,'[1]Jelgava'!J258,'[1]JIŪP'!J258,'[1]Lielr.'!J258,'[1]Liepj.'!J258,'[1]Madona'!J258,'[1]RDC'!J258,'[1]Rēzek.'!J258,'[1]Valm.'!J258,'[1]Ventsp.'!J258)</f>
        <v>72</v>
      </c>
      <c r="K258" s="63">
        <f>SUM('[1]AKD'!K258,'[1]LD'!K258,'[1]Daug.'!K258,'[1]Jelgava'!K258,'[1]JIŪP'!K258,'[1]Lielr.'!K258,'[1]Liepj.'!K258,'[1]Madona'!K258,'[1]RDC'!K258,'[1]Rēzek.'!K258,'[1]Valm.'!K258,'[1]Ventsp.'!K258)</f>
        <v>59</v>
      </c>
      <c r="L258" s="63">
        <f>SUM('[1]AKD'!L258,'[1]LD'!L258,'[1]Daug.'!L258,'[1]Jelgava'!L258,'[1]JIŪP'!L258,'[1]Lielr.'!L258,'[1]Liepj.'!L258,'[1]Madona'!L258,'[1]RDC'!L258,'[1]Rēzek.'!L258,'[1]Valm.'!L258,'[1]Ventsp.'!L258)</f>
        <v>54</v>
      </c>
      <c r="M258" s="63">
        <f>SUM('[1]AKD'!M258,'[1]LD'!M258,'[1]Daug.'!M258,'[1]Jelgava'!M258,'[1]JIŪP'!M258,'[1]Lielr.'!M258,'[1]Liepj.'!M258,'[1]Madona'!M258,'[1]RDC'!M258,'[1]Rēzek.'!M258,'[1]Valm.'!M258,'[1]Ventsp.'!M258)</f>
        <v>78</v>
      </c>
      <c r="N258" s="63">
        <f>SUM('[1]AKD'!N258,'[1]LD'!N258,'[1]Daug.'!N258,'[1]Jelgava'!N258,'[1]JIŪP'!N258,'[1]Lielr.'!N258,'[1]Liepj.'!N258,'[1]Madona'!N258,'[1]RDC'!N258,'[1]Rēzek.'!N258,'[1]Valm.'!N258,'[1]Ventsp.'!N258)</f>
        <v>66</v>
      </c>
      <c r="O258" s="63">
        <f>SUM('[1]AKD'!O258,'[1]LD'!O258,'[1]Daug.'!O258,'[1]Jelgava'!O258,'[1]JIŪP'!O258,'[1]Lielr.'!O258,'[1]Liepj.'!O258,'[1]Madona'!O258,'[1]RDC'!O258,'[1]Rēzek.'!O258,'[1]Valm.'!O258,'[1]Ventsp.'!O258)</f>
        <v>57</v>
      </c>
      <c r="P258" s="64">
        <f>SUM('[1]AKD'!P258,'[1]LD'!P258,'[1]Daug.'!P258,'[1]Jelgava'!P258,'[1]JIŪP'!P258,'[1]Lielr.'!P258,'[1]Liepj.'!P258,'[1]Madona'!P258,'[1]RDC'!P258,'[1]Rēzek.'!P258,'[1]Valm.'!P258,'[1]Ventsp.'!P258)</f>
        <v>828</v>
      </c>
    </row>
    <row r="259" spans="1:16" ht="50.25" customHeight="1">
      <c r="A259" s="84"/>
      <c r="B259" s="51" t="s">
        <v>156</v>
      </c>
      <c r="C259" s="22" t="s">
        <v>17</v>
      </c>
      <c r="D259" s="63">
        <f>SUM('[1]AKD'!D259,'[1]LD'!D259,'[1]Daug.'!D259,'[1]Jelgava'!D259,'[1]JIŪP'!D259,'[1]Lielr.'!D259,'[1]Liepj.'!D259,'[1]Madona'!D259,'[1]RDC'!D259,'[1]Rēzek.'!D259,'[1]Valm.'!D259,'[1]Ventsp.'!D259)</f>
        <v>2</v>
      </c>
      <c r="E259" s="63">
        <f>SUM('[1]AKD'!E259,'[1]LD'!E259,'[1]Daug.'!E259,'[1]Jelgava'!E259,'[1]JIŪP'!E259,'[1]Lielr.'!E259,'[1]Liepj.'!E259,'[1]Madona'!E259,'[1]RDC'!E259,'[1]Rēzek.'!E259,'[1]Valm.'!E259,'[1]Ventsp.'!E259)</f>
        <v>1</v>
      </c>
      <c r="F259" s="63">
        <f>SUM('[1]AKD'!F259,'[1]LD'!F259,'[1]Daug.'!F259,'[1]Jelgava'!F259,'[1]JIŪP'!F259,'[1]Lielr.'!F259,'[1]Liepj.'!F259,'[1]Madona'!F259,'[1]RDC'!F259,'[1]Rēzek.'!F259,'[1]Valm.'!F259,'[1]Ventsp.'!F259)</f>
        <v>4</v>
      </c>
      <c r="G259" s="63">
        <f>SUM('[1]AKD'!G259,'[1]LD'!G259,'[1]Daug.'!G259,'[1]Jelgava'!G259,'[1]JIŪP'!G259,'[1]Lielr.'!G259,'[1]Liepj.'!G259,'[1]Madona'!G259,'[1]RDC'!G259,'[1]Rēzek.'!G259,'[1]Valm.'!G259,'[1]Ventsp.'!G259)</f>
        <v>3</v>
      </c>
      <c r="H259" s="63">
        <f>SUM('[1]AKD'!H259,'[1]LD'!H259,'[1]Daug.'!H259,'[1]Jelgava'!H259,'[1]JIŪP'!H259,'[1]Lielr.'!H259,'[1]Liepj.'!H259,'[1]Madona'!H259,'[1]RDC'!H259,'[1]Rēzek.'!H259,'[1]Valm.'!H259,'[1]Ventsp.'!H259)</f>
        <v>1</v>
      </c>
      <c r="I259" s="63">
        <f>SUM('[1]AKD'!I259,'[1]LD'!I259,'[1]Daug.'!I259,'[1]Jelgava'!I259,'[1]JIŪP'!I259,'[1]Lielr.'!I259,'[1]Liepj.'!I259,'[1]Madona'!I259,'[1]RDC'!I259,'[1]Rēzek.'!I259,'[1]Valm.'!I259,'[1]Ventsp.'!I259)</f>
        <v>2</v>
      </c>
      <c r="J259" s="63">
        <f>SUM('[1]AKD'!J259,'[1]LD'!J259,'[1]Daug.'!J259,'[1]Jelgava'!J259,'[1]JIŪP'!J259,'[1]Lielr.'!J259,'[1]Liepj.'!J259,'[1]Madona'!J259,'[1]RDC'!J259,'[1]Rēzek.'!J259,'[1]Valm.'!J259,'[1]Ventsp.'!J259)</f>
        <v>4</v>
      </c>
      <c r="K259" s="63">
        <f>SUM('[1]AKD'!K259,'[1]LD'!K259,'[1]Daug.'!K259,'[1]Jelgava'!K259,'[1]JIŪP'!K259,'[1]Lielr.'!K259,'[1]Liepj.'!K259,'[1]Madona'!K259,'[1]RDC'!K259,'[1]Rēzek.'!K259,'[1]Valm.'!K259,'[1]Ventsp.'!K259)</f>
        <v>4</v>
      </c>
      <c r="L259" s="63">
        <f>SUM('[1]AKD'!L259,'[1]LD'!L259,'[1]Daug.'!L259,'[1]Jelgava'!L259,'[1]JIŪP'!L259,'[1]Lielr.'!L259,'[1]Liepj.'!L259,'[1]Madona'!L259,'[1]RDC'!L259,'[1]Rēzek.'!L259,'[1]Valm.'!L259,'[1]Ventsp.'!L259)</f>
        <v>0</v>
      </c>
      <c r="M259" s="63">
        <f>SUM('[1]AKD'!M259,'[1]LD'!M259,'[1]Daug.'!M259,'[1]Jelgava'!M259,'[1]JIŪP'!M259,'[1]Lielr.'!M259,'[1]Liepj.'!M259,'[1]Madona'!M259,'[1]RDC'!M259,'[1]Rēzek.'!M259,'[1]Valm.'!M259,'[1]Ventsp.'!M259)</f>
        <v>0</v>
      </c>
      <c r="N259" s="63">
        <f>SUM('[1]AKD'!N259,'[1]LD'!N259,'[1]Daug.'!N259,'[1]Jelgava'!N259,'[1]JIŪP'!N259,'[1]Lielr.'!N259,'[1]Liepj.'!N259,'[1]Madona'!N259,'[1]RDC'!N259,'[1]Rēzek.'!N259,'[1]Valm.'!N259,'[1]Ventsp.'!N259)</f>
        <v>4</v>
      </c>
      <c r="O259" s="63">
        <f>SUM('[1]AKD'!O259,'[1]LD'!O259,'[1]Daug.'!O259,'[1]Jelgava'!O259,'[1]JIŪP'!O259,'[1]Lielr.'!O259,'[1]Liepj.'!O259,'[1]Madona'!O259,'[1]RDC'!O259,'[1]Rēzek.'!O259,'[1]Valm.'!O259,'[1]Ventsp.'!O259)</f>
        <v>1</v>
      </c>
      <c r="P259" s="64">
        <f>SUM('[1]AKD'!P259,'[1]LD'!P259,'[1]Daug.'!P259,'[1]Jelgava'!P259,'[1]JIŪP'!P259,'[1]Lielr.'!P259,'[1]Liepj.'!P259,'[1]Madona'!P259,'[1]RDC'!P259,'[1]Rēzek.'!P259,'[1]Valm.'!P259,'[1]Ventsp.'!P259)</f>
        <v>26</v>
      </c>
    </row>
    <row r="260" spans="1:16" ht="54" customHeight="1">
      <c r="A260" s="84"/>
      <c r="B260" s="51" t="s">
        <v>157</v>
      </c>
      <c r="C260" s="22" t="s">
        <v>17</v>
      </c>
      <c r="D260" s="63">
        <f>SUM('[1]AKD'!D260,'[1]LD'!D260,'[1]Daug.'!D260,'[1]Jelgava'!D260,'[1]JIŪP'!D260,'[1]Lielr.'!D260,'[1]Liepj.'!D260,'[1]Madona'!D260,'[1]RDC'!D260,'[1]Rēzek.'!D260,'[1]Valm.'!D260,'[1]Ventsp.'!D260)</f>
        <v>0</v>
      </c>
      <c r="E260" s="63">
        <f>SUM('[1]AKD'!E260,'[1]LD'!E260,'[1]Daug.'!E260,'[1]Jelgava'!E260,'[1]JIŪP'!E260,'[1]Lielr.'!E260,'[1]Liepj.'!E260,'[1]Madona'!E260,'[1]RDC'!E260,'[1]Rēzek.'!E260,'[1]Valm.'!E260,'[1]Ventsp.'!E260)</f>
        <v>0</v>
      </c>
      <c r="F260" s="63">
        <f>SUM('[1]AKD'!F260,'[1]LD'!F260,'[1]Daug.'!F260,'[1]Jelgava'!F260,'[1]JIŪP'!F260,'[1]Lielr.'!F260,'[1]Liepj.'!F260,'[1]Madona'!F260,'[1]RDC'!F260,'[1]Rēzek.'!F260,'[1]Valm.'!F260,'[1]Ventsp.'!F260)</f>
        <v>0</v>
      </c>
      <c r="G260" s="63">
        <f>SUM('[1]AKD'!G260,'[1]LD'!G260,'[1]Daug.'!G260,'[1]Jelgava'!G260,'[1]JIŪP'!G260,'[1]Lielr.'!G260,'[1]Liepj.'!G260,'[1]Madona'!G260,'[1]RDC'!G260,'[1]Rēzek.'!G260,'[1]Valm.'!G260,'[1]Ventsp.'!G260)</f>
        <v>0</v>
      </c>
      <c r="H260" s="63">
        <f>SUM('[1]AKD'!H260,'[1]LD'!H260,'[1]Daug.'!H260,'[1]Jelgava'!H260,'[1]JIŪP'!H260,'[1]Lielr.'!H260,'[1]Liepj.'!H260,'[1]Madona'!H260,'[1]RDC'!H260,'[1]Rēzek.'!H260,'[1]Valm.'!H260,'[1]Ventsp.'!H260)</f>
        <v>0</v>
      </c>
      <c r="I260" s="63">
        <f>SUM('[1]AKD'!I260,'[1]LD'!I260,'[1]Daug.'!I260,'[1]Jelgava'!I260,'[1]JIŪP'!I260,'[1]Lielr.'!I260,'[1]Liepj.'!I260,'[1]Madona'!I260,'[1]RDC'!I260,'[1]Rēzek.'!I260,'[1]Valm.'!I260,'[1]Ventsp.'!I260)</f>
        <v>0</v>
      </c>
      <c r="J260" s="63">
        <f>SUM('[1]AKD'!J260,'[1]LD'!J260,'[1]Daug.'!J260,'[1]Jelgava'!J260,'[1]JIŪP'!J260,'[1]Lielr.'!J260,'[1]Liepj.'!J260,'[1]Madona'!J260,'[1]RDC'!J260,'[1]Rēzek.'!J260,'[1]Valm.'!J260,'[1]Ventsp.'!J260)</f>
        <v>0</v>
      </c>
      <c r="K260" s="63">
        <f>SUM('[1]AKD'!K260,'[1]LD'!K260,'[1]Daug.'!K260,'[1]Jelgava'!K260,'[1]JIŪP'!K260,'[1]Lielr.'!K260,'[1]Liepj.'!K260,'[1]Madona'!K260,'[1]RDC'!K260,'[1]Rēzek.'!K260,'[1]Valm.'!K260,'[1]Ventsp.'!K260)</f>
        <v>0</v>
      </c>
      <c r="L260" s="63">
        <f>SUM('[1]AKD'!L260,'[1]LD'!L260,'[1]Daug.'!L260,'[1]Jelgava'!L260,'[1]JIŪP'!L260,'[1]Lielr.'!L260,'[1]Liepj.'!L260,'[1]Madona'!L260,'[1]RDC'!L260,'[1]Rēzek.'!L260,'[1]Valm.'!L260,'[1]Ventsp.'!L260)</f>
        <v>0</v>
      </c>
      <c r="M260" s="63">
        <f>SUM('[1]AKD'!M260,'[1]LD'!M260,'[1]Daug.'!M260,'[1]Jelgava'!M260,'[1]JIŪP'!M260,'[1]Lielr.'!M260,'[1]Liepj.'!M260,'[1]Madona'!M260,'[1]RDC'!M260,'[1]Rēzek.'!M260,'[1]Valm.'!M260,'[1]Ventsp.'!M260)</f>
        <v>0</v>
      </c>
      <c r="N260" s="63">
        <f>SUM('[1]AKD'!N260,'[1]LD'!N260,'[1]Daug.'!N260,'[1]Jelgava'!N260,'[1]JIŪP'!N260,'[1]Lielr.'!N260,'[1]Liepj.'!N260,'[1]Madona'!N260,'[1]RDC'!N260,'[1]Rēzek.'!N260,'[1]Valm.'!N260,'[1]Ventsp.'!N260)</f>
        <v>0</v>
      </c>
      <c r="O260" s="63">
        <f>SUM('[1]AKD'!O260,'[1]LD'!O260,'[1]Daug.'!O260,'[1]Jelgava'!O260,'[1]JIŪP'!O260,'[1]Lielr.'!O260,'[1]Liepj.'!O260,'[1]Madona'!O260,'[1]RDC'!O260,'[1]Rēzek.'!O260,'[1]Valm.'!O260,'[1]Ventsp.'!O260)</f>
        <v>0</v>
      </c>
      <c r="P260" s="64">
        <f>SUM('[1]AKD'!P260,'[1]LD'!P260,'[1]Daug.'!P260,'[1]Jelgava'!P260,'[1]JIŪP'!P260,'[1]Lielr.'!P260,'[1]Liepj.'!P260,'[1]Madona'!P260,'[1]RDC'!P260,'[1]Rēzek.'!P260,'[1]Valm.'!P260,'[1]Ventsp.'!P260)</f>
        <v>0</v>
      </c>
    </row>
    <row r="261" spans="1:16" ht="50.25" customHeight="1">
      <c r="A261" s="84"/>
      <c r="B261" s="51" t="s">
        <v>244</v>
      </c>
      <c r="C261" s="22" t="s">
        <v>17</v>
      </c>
      <c r="D261" s="63">
        <f>SUM('[1]AKD'!D261,'[1]LD'!D261,'[1]Daug.'!D261,'[1]Jelgava'!D261,'[1]JIŪP'!D261,'[1]Lielr.'!D261,'[1]Liepj.'!D261,'[1]Madona'!D261,'[1]RDC'!D261,'[1]Rēzek.'!D261,'[1]Valm.'!D261,'[1]Ventsp.'!D261)</f>
        <v>1</v>
      </c>
      <c r="E261" s="63">
        <f>SUM('[1]AKD'!E261,'[1]LD'!E261,'[1]Daug.'!E261,'[1]Jelgava'!E261,'[1]JIŪP'!E261,'[1]Lielr.'!E261,'[1]Liepj.'!E261,'[1]Madona'!E261,'[1]RDC'!E261,'[1]Rēzek.'!E261,'[1]Valm.'!E261,'[1]Ventsp.'!E261)</f>
        <v>2</v>
      </c>
      <c r="F261" s="63">
        <f>SUM('[1]AKD'!F261,'[1]LD'!F261,'[1]Daug.'!F261,'[1]Jelgava'!F261,'[1]JIŪP'!F261,'[1]Lielr.'!F261,'[1]Liepj.'!F261,'[1]Madona'!F261,'[1]RDC'!F261,'[1]Rēzek.'!F261,'[1]Valm.'!F261,'[1]Ventsp.'!F261)</f>
        <v>0</v>
      </c>
      <c r="G261" s="63">
        <f>SUM('[1]AKD'!G261,'[1]LD'!G261,'[1]Daug.'!G261,'[1]Jelgava'!G261,'[1]JIŪP'!G261,'[1]Lielr.'!G261,'[1]Liepj.'!G261,'[1]Madona'!G261,'[1]RDC'!G261,'[1]Rēzek.'!G261,'[1]Valm.'!G261,'[1]Ventsp.'!G261)</f>
        <v>0</v>
      </c>
      <c r="H261" s="63">
        <f>SUM('[1]AKD'!H261,'[1]LD'!H261,'[1]Daug.'!H261,'[1]Jelgava'!H261,'[1]JIŪP'!H261,'[1]Lielr.'!H261,'[1]Liepj.'!H261,'[1]Madona'!H261,'[1]RDC'!H261,'[1]Rēzek.'!H261,'[1]Valm.'!H261,'[1]Ventsp.'!H261)</f>
        <v>1</v>
      </c>
      <c r="I261" s="63">
        <f>SUM('[1]AKD'!I261,'[1]LD'!I261,'[1]Daug.'!I261,'[1]Jelgava'!I261,'[1]JIŪP'!I261,'[1]Lielr.'!I261,'[1]Liepj.'!I261,'[1]Madona'!I261,'[1]RDC'!I261,'[1]Rēzek.'!I261,'[1]Valm.'!I261,'[1]Ventsp.'!I261)</f>
        <v>1</v>
      </c>
      <c r="J261" s="63">
        <f>SUM('[1]AKD'!J261,'[1]LD'!J261,'[1]Daug.'!J261,'[1]Jelgava'!J261,'[1]JIŪP'!J261,'[1]Lielr.'!J261,'[1]Liepj.'!J261,'[1]Madona'!J261,'[1]RDC'!J261,'[1]Rēzek.'!J261,'[1]Valm.'!J261,'[1]Ventsp.'!J261)</f>
        <v>0</v>
      </c>
      <c r="K261" s="63">
        <f>SUM('[1]AKD'!K261,'[1]LD'!K261,'[1]Daug.'!K261,'[1]Jelgava'!K261,'[1]JIŪP'!K261,'[1]Lielr.'!K261,'[1]Liepj.'!K261,'[1]Madona'!K261,'[1]RDC'!K261,'[1]Rēzek.'!K261,'[1]Valm.'!K261,'[1]Ventsp.'!K261)</f>
        <v>1</v>
      </c>
      <c r="L261" s="63">
        <f>SUM('[1]AKD'!L261,'[1]LD'!L261,'[1]Daug.'!L261,'[1]Jelgava'!L261,'[1]JIŪP'!L261,'[1]Lielr.'!L261,'[1]Liepj.'!L261,'[1]Madona'!L261,'[1]RDC'!L261,'[1]Rēzek.'!L261,'[1]Valm.'!L261,'[1]Ventsp.'!L261)</f>
        <v>3</v>
      </c>
      <c r="M261" s="63">
        <f>SUM('[1]AKD'!M261,'[1]LD'!M261,'[1]Daug.'!M261,'[1]Jelgava'!M261,'[1]JIŪP'!M261,'[1]Lielr.'!M261,'[1]Liepj.'!M261,'[1]Madona'!M261,'[1]RDC'!M261,'[1]Rēzek.'!M261,'[1]Valm.'!M261,'[1]Ventsp.'!M261)</f>
        <v>5</v>
      </c>
      <c r="N261" s="63">
        <f>SUM('[1]AKD'!N261,'[1]LD'!N261,'[1]Daug.'!N261,'[1]Jelgava'!N261,'[1]JIŪP'!N261,'[1]Lielr.'!N261,'[1]Liepj.'!N261,'[1]Madona'!N261,'[1]RDC'!N261,'[1]Rēzek.'!N261,'[1]Valm.'!N261,'[1]Ventsp.'!N261)</f>
        <v>0</v>
      </c>
      <c r="O261" s="63">
        <f>SUM('[1]AKD'!O261,'[1]LD'!O261,'[1]Daug.'!O261,'[1]Jelgava'!O261,'[1]JIŪP'!O261,'[1]Lielr.'!O261,'[1]Liepj.'!O261,'[1]Madona'!O261,'[1]RDC'!O261,'[1]Rēzek.'!O261,'[1]Valm.'!O261,'[1]Ventsp.'!O261)</f>
        <v>0</v>
      </c>
      <c r="P261" s="64">
        <f>SUM('[1]AKD'!P261,'[1]LD'!P261,'[1]Daug.'!P261,'[1]Jelgava'!P261,'[1]JIŪP'!P261,'[1]Lielr.'!P261,'[1]Liepj.'!P261,'[1]Madona'!P261,'[1]RDC'!P261,'[1]Rēzek.'!P261,'[1]Valm.'!P261,'[1]Ventsp.'!P261)</f>
        <v>14</v>
      </c>
    </row>
    <row r="262" spans="1:16" ht="45.75" customHeight="1">
      <c r="A262" s="84"/>
      <c r="B262" s="51" t="s">
        <v>245</v>
      </c>
      <c r="C262" s="22" t="s">
        <v>17</v>
      </c>
      <c r="D262" s="63">
        <f>SUM('[1]AKD'!D262,'[1]LD'!D262,'[1]Daug.'!D262,'[1]Jelgava'!D262,'[1]JIŪP'!D262,'[1]Lielr.'!D262,'[1]Liepj.'!D262,'[1]Madona'!D262,'[1]RDC'!D262,'[1]Rēzek.'!D262,'[1]Valm.'!D262,'[1]Ventsp.'!D262)</f>
        <v>0</v>
      </c>
      <c r="E262" s="63">
        <f>SUM('[1]AKD'!E262,'[1]LD'!E262,'[1]Daug.'!E262,'[1]Jelgava'!E262,'[1]JIŪP'!E262,'[1]Lielr.'!E262,'[1]Liepj.'!E262,'[1]Madona'!E262,'[1]RDC'!E262,'[1]Rēzek.'!E262,'[1]Valm.'!E262,'[1]Ventsp.'!E262)</f>
        <v>0</v>
      </c>
      <c r="F262" s="63">
        <f>SUM('[1]AKD'!F262,'[1]LD'!F262,'[1]Daug.'!F262,'[1]Jelgava'!F262,'[1]JIŪP'!F262,'[1]Lielr.'!F262,'[1]Liepj.'!F262,'[1]Madona'!F262,'[1]RDC'!F262,'[1]Rēzek.'!F262,'[1]Valm.'!F262,'[1]Ventsp.'!F262)</f>
        <v>0</v>
      </c>
      <c r="G262" s="63">
        <f>SUM('[1]AKD'!G262,'[1]LD'!G262,'[1]Daug.'!G262,'[1]Jelgava'!G262,'[1]JIŪP'!G262,'[1]Lielr.'!G262,'[1]Liepj.'!G262,'[1]Madona'!G262,'[1]RDC'!G262,'[1]Rēzek.'!G262,'[1]Valm.'!G262,'[1]Ventsp.'!G262)</f>
        <v>0</v>
      </c>
      <c r="H262" s="63">
        <f>SUM('[1]AKD'!H262,'[1]LD'!H262,'[1]Daug.'!H262,'[1]Jelgava'!H262,'[1]JIŪP'!H262,'[1]Lielr.'!H262,'[1]Liepj.'!H262,'[1]Madona'!H262,'[1]RDC'!H262,'[1]Rēzek.'!H262,'[1]Valm.'!H262,'[1]Ventsp.'!H262)</f>
        <v>0</v>
      </c>
      <c r="I262" s="63">
        <f>SUM('[1]AKD'!I262,'[1]LD'!I262,'[1]Daug.'!I262,'[1]Jelgava'!I262,'[1]JIŪP'!I262,'[1]Lielr.'!I262,'[1]Liepj.'!I262,'[1]Madona'!I262,'[1]RDC'!I262,'[1]Rēzek.'!I262,'[1]Valm.'!I262,'[1]Ventsp.'!I262)</f>
        <v>0</v>
      </c>
      <c r="J262" s="63">
        <f>SUM('[1]AKD'!J262,'[1]LD'!J262,'[1]Daug.'!J262,'[1]Jelgava'!J262,'[1]JIŪP'!J262,'[1]Lielr.'!J262,'[1]Liepj.'!J262,'[1]Madona'!J262,'[1]RDC'!J262,'[1]Rēzek.'!J262,'[1]Valm.'!J262,'[1]Ventsp.'!J262)</f>
        <v>0</v>
      </c>
      <c r="K262" s="63">
        <f>SUM('[1]AKD'!K262,'[1]LD'!K262,'[1]Daug.'!K262,'[1]Jelgava'!K262,'[1]JIŪP'!K262,'[1]Lielr.'!K262,'[1]Liepj.'!K262,'[1]Madona'!K262,'[1]RDC'!K262,'[1]Rēzek.'!K262,'[1]Valm.'!K262,'[1]Ventsp.'!K262)</f>
        <v>0</v>
      </c>
      <c r="L262" s="63">
        <f>SUM('[1]AKD'!L262,'[1]LD'!L262,'[1]Daug.'!L262,'[1]Jelgava'!L262,'[1]JIŪP'!L262,'[1]Lielr.'!L262,'[1]Liepj.'!L262,'[1]Madona'!L262,'[1]RDC'!L262,'[1]Rēzek.'!L262,'[1]Valm.'!L262,'[1]Ventsp.'!L262)</f>
        <v>0</v>
      </c>
      <c r="M262" s="63">
        <f>SUM('[1]AKD'!M262,'[1]LD'!M262,'[1]Daug.'!M262,'[1]Jelgava'!M262,'[1]JIŪP'!M262,'[1]Lielr.'!M262,'[1]Liepj.'!M262,'[1]Madona'!M262,'[1]RDC'!M262,'[1]Rēzek.'!M262,'[1]Valm.'!M262,'[1]Ventsp.'!M262)</f>
        <v>0</v>
      </c>
      <c r="N262" s="63">
        <f>SUM('[1]AKD'!N262,'[1]LD'!N262,'[1]Daug.'!N262,'[1]Jelgava'!N262,'[1]JIŪP'!N262,'[1]Lielr.'!N262,'[1]Liepj.'!N262,'[1]Madona'!N262,'[1]RDC'!N262,'[1]Rēzek.'!N262,'[1]Valm.'!N262,'[1]Ventsp.'!N262)</f>
        <v>0</v>
      </c>
      <c r="O262" s="63">
        <f>SUM('[1]AKD'!O262,'[1]LD'!O262,'[1]Daug.'!O262,'[1]Jelgava'!O262,'[1]JIŪP'!O262,'[1]Lielr.'!O262,'[1]Liepj.'!O262,'[1]Madona'!O262,'[1]RDC'!O262,'[1]Rēzek.'!O262,'[1]Valm.'!O262,'[1]Ventsp.'!O262)</f>
        <v>0</v>
      </c>
      <c r="P262" s="64">
        <f>SUM('[1]AKD'!P262,'[1]LD'!P262,'[1]Daug.'!P262,'[1]Jelgava'!P262,'[1]JIŪP'!P262,'[1]Lielr.'!P262,'[1]Liepj.'!P262,'[1]Madona'!P262,'[1]RDC'!P262,'[1]Rēzek.'!P262,'[1]Valm.'!P262,'[1]Ventsp.'!P262)</f>
        <v>0</v>
      </c>
    </row>
    <row r="263" spans="1:16" ht="51" customHeight="1">
      <c r="A263" s="84"/>
      <c r="B263" s="51" t="s">
        <v>246</v>
      </c>
      <c r="C263" s="22" t="s">
        <v>17</v>
      </c>
      <c r="D263" s="63">
        <f>SUM('[1]AKD'!D263,'[1]LD'!D263,'[1]Daug.'!D263,'[1]Jelgava'!D263,'[1]JIŪP'!D263,'[1]Lielr.'!D263,'[1]Liepj.'!D263,'[1]Madona'!D263,'[1]RDC'!D263,'[1]Rēzek.'!D263,'[1]Valm.'!D263,'[1]Ventsp.'!D263)</f>
        <v>0</v>
      </c>
      <c r="E263" s="63">
        <f>SUM('[1]AKD'!E263,'[1]LD'!E263,'[1]Daug.'!E263,'[1]Jelgava'!E263,'[1]JIŪP'!E263,'[1]Lielr.'!E263,'[1]Liepj.'!E263,'[1]Madona'!E263,'[1]RDC'!E263,'[1]Rēzek.'!E263,'[1]Valm.'!E263,'[1]Ventsp.'!E263)</f>
        <v>0</v>
      </c>
      <c r="F263" s="63">
        <f>SUM('[1]AKD'!F263,'[1]LD'!F263,'[1]Daug.'!F263,'[1]Jelgava'!F263,'[1]JIŪP'!F263,'[1]Lielr.'!F263,'[1]Liepj.'!F263,'[1]Madona'!F263,'[1]RDC'!F263,'[1]Rēzek.'!F263,'[1]Valm.'!F263,'[1]Ventsp.'!F263)</f>
        <v>0</v>
      </c>
      <c r="G263" s="63">
        <f>SUM('[1]AKD'!G263,'[1]LD'!G263,'[1]Daug.'!G263,'[1]Jelgava'!G263,'[1]JIŪP'!G263,'[1]Lielr.'!G263,'[1]Liepj.'!G263,'[1]Madona'!G263,'[1]RDC'!G263,'[1]Rēzek.'!G263,'[1]Valm.'!G263,'[1]Ventsp.'!G263)</f>
        <v>0</v>
      </c>
      <c r="H263" s="63">
        <f>SUM('[1]AKD'!H263,'[1]LD'!H263,'[1]Daug.'!H263,'[1]Jelgava'!H263,'[1]JIŪP'!H263,'[1]Lielr.'!H263,'[1]Liepj.'!H263,'[1]Madona'!H263,'[1]RDC'!H263,'[1]Rēzek.'!H263,'[1]Valm.'!H263,'[1]Ventsp.'!H263)</f>
        <v>0</v>
      </c>
      <c r="I263" s="63">
        <f>SUM('[1]AKD'!I263,'[1]LD'!I263,'[1]Daug.'!I263,'[1]Jelgava'!I263,'[1]JIŪP'!I263,'[1]Lielr.'!I263,'[1]Liepj.'!I263,'[1]Madona'!I263,'[1]RDC'!I263,'[1]Rēzek.'!I263,'[1]Valm.'!I263,'[1]Ventsp.'!I263)</f>
        <v>0</v>
      </c>
      <c r="J263" s="63">
        <f>SUM('[1]AKD'!J263,'[1]LD'!J263,'[1]Daug.'!J263,'[1]Jelgava'!J263,'[1]JIŪP'!J263,'[1]Lielr.'!J263,'[1]Liepj.'!J263,'[1]Madona'!J263,'[1]RDC'!J263,'[1]Rēzek.'!J263,'[1]Valm.'!J263,'[1]Ventsp.'!J263)</f>
        <v>0</v>
      </c>
      <c r="K263" s="63">
        <f>SUM('[1]AKD'!K263,'[1]LD'!K263,'[1]Daug.'!K263,'[1]Jelgava'!K263,'[1]JIŪP'!K263,'[1]Lielr.'!K263,'[1]Liepj.'!K263,'[1]Madona'!K263,'[1]RDC'!K263,'[1]Rēzek.'!K263,'[1]Valm.'!K263,'[1]Ventsp.'!K263)</f>
        <v>0</v>
      </c>
      <c r="L263" s="63">
        <f>SUM('[1]AKD'!L263,'[1]LD'!L263,'[1]Daug.'!L263,'[1]Jelgava'!L263,'[1]JIŪP'!L263,'[1]Lielr.'!L263,'[1]Liepj.'!L263,'[1]Madona'!L263,'[1]RDC'!L263,'[1]Rēzek.'!L263,'[1]Valm.'!L263,'[1]Ventsp.'!L263)</f>
        <v>0</v>
      </c>
      <c r="M263" s="63">
        <f>SUM('[1]AKD'!M263,'[1]LD'!M263,'[1]Daug.'!M263,'[1]Jelgava'!M263,'[1]JIŪP'!M263,'[1]Lielr.'!M263,'[1]Liepj.'!M263,'[1]Madona'!M263,'[1]RDC'!M263,'[1]Rēzek.'!M263,'[1]Valm.'!M263,'[1]Ventsp.'!M263)</f>
        <v>0</v>
      </c>
      <c r="N263" s="63">
        <f>SUM('[1]AKD'!N263,'[1]LD'!N263,'[1]Daug.'!N263,'[1]Jelgava'!N263,'[1]JIŪP'!N263,'[1]Lielr.'!N263,'[1]Liepj.'!N263,'[1]Madona'!N263,'[1]RDC'!N263,'[1]Rēzek.'!N263,'[1]Valm.'!N263,'[1]Ventsp.'!N263)</f>
        <v>0</v>
      </c>
      <c r="O263" s="63">
        <f>SUM('[1]AKD'!O263,'[1]LD'!O263,'[1]Daug.'!O263,'[1]Jelgava'!O263,'[1]JIŪP'!O263,'[1]Lielr.'!O263,'[1]Liepj.'!O263,'[1]Madona'!O263,'[1]RDC'!O263,'[1]Rēzek.'!O263,'[1]Valm.'!O263,'[1]Ventsp.'!O263)</f>
        <v>0</v>
      </c>
      <c r="P263" s="64">
        <f>SUM('[1]AKD'!P263,'[1]LD'!P263,'[1]Daug.'!P263,'[1]Jelgava'!P263,'[1]JIŪP'!P263,'[1]Lielr.'!P263,'[1]Liepj.'!P263,'[1]Madona'!P263,'[1]RDC'!P263,'[1]Rēzek.'!P263,'[1]Valm.'!P263,'[1]Ventsp.'!P263)</f>
        <v>0</v>
      </c>
    </row>
    <row r="264" spans="1:16" ht="49.5" customHeight="1">
      <c r="A264" s="84"/>
      <c r="B264" s="51" t="s">
        <v>247</v>
      </c>
      <c r="C264" s="22" t="s">
        <v>17</v>
      </c>
      <c r="D264" s="63">
        <f>SUM('[1]AKD'!D264,'[1]LD'!D264,'[1]Daug.'!D264,'[1]Jelgava'!D264,'[1]JIŪP'!D264,'[1]Lielr.'!D264,'[1]Liepj.'!D264,'[1]Madona'!D264,'[1]RDC'!D264,'[1]Rēzek.'!D264,'[1]Valm.'!D264,'[1]Ventsp.'!D264)</f>
        <v>0</v>
      </c>
      <c r="E264" s="63">
        <f>SUM('[1]AKD'!E264,'[1]LD'!E264,'[1]Daug.'!E264,'[1]Jelgava'!E264,'[1]JIŪP'!E264,'[1]Lielr.'!E264,'[1]Liepj.'!E264,'[1]Madona'!E264,'[1]RDC'!E264,'[1]Rēzek.'!E264,'[1]Valm.'!E264,'[1]Ventsp.'!E264)</f>
        <v>0</v>
      </c>
      <c r="F264" s="63">
        <f>SUM('[1]AKD'!F264,'[1]LD'!F264,'[1]Daug.'!F264,'[1]Jelgava'!F264,'[1]JIŪP'!F264,'[1]Lielr.'!F264,'[1]Liepj.'!F264,'[1]Madona'!F264,'[1]RDC'!F264,'[1]Rēzek.'!F264,'[1]Valm.'!F264,'[1]Ventsp.'!F264)</f>
        <v>0</v>
      </c>
      <c r="G264" s="63">
        <f>SUM('[1]AKD'!G264,'[1]LD'!G264,'[1]Daug.'!G264,'[1]Jelgava'!G264,'[1]JIŪP'!G264,'[1]Lielr.'!G264,'[1]Liepj.'!G264,'[1]Madona'!G264,'[1]RDC'!G264,'[1]Rēzek.'!G264,'[1]Valm.'!G264,'[1]Ventsp.'!G264)</f>
        <v>0</v>
      </c>
      <c r="H264" s="63">
        <f>SUM('[1]AKD'!H264,'[1]LD'!H264,'[1]Daug.'!H264,'[1]Jelgava'!H264,'[1]JIŪP'!H264,'[1]Lielr.'!H264,'[1]Liepj.'!H264,'[1]Madona'!H264,'[1]RDC'!H264,'[1]Rēzek.'!H264,'[1]Valm.'!H264,'[1]Ventsp.'!H264)</f>
        <v>0</v>
      </c>
      <c r="I264" s="63">
        <f>SUM('[1]AKD'!I264,'[1]LD'!I264,'[1]Daug.'!I264,'[1]Jelgava'!I264,'[1]JIŪP'!I264,'[1]Lielr.'!I264,'[1]Liepj.'!I264,'[1]Madona'!I264,'[1]RDC'!I264,'[1]Rēzek.'!I264,'[1]Valm.'!I264,'[1]Ventsp.'!I264)</f>
        <v>0</v>
      </c>
      <c r="J264" s="63">
        <f>SUM('[1]AKD'!J264,'[1]LD'!J264,'[1]Daug.'!J264,'[1]Jelgava'!J264,'[1]JIŪP'!J264,'[1]Lielr.'!J264,'[1]Liepj.'!J264,'[1]Madona'!J264,'[1]RDC'!J264,'[1]Rēzek.'!J264,'[1]Valm.'!J264,'[1]Ventsp.'!J264)</f>
        <v>0</v>
      </c>
      <c r="K264" s="63">
        <f>SUM('[1]AKD'!K264,'[1]LD'!K264,'[1]Daug.'!K264,'[1]Jelgava'!K264,'[1]JIŪP'!K264,'[1]Lielr.'!K264,'[1]Liepj.'!K264,'[1]Madona'!K264,'[1]RDC'!K264,'[1]Rēzek.'!K264,'[1]Valm.'!K264,'[1]Ventsp.'!K264)</f>
        <v>0</v>
      </c>
      <c r="L264" s="63">
        <f>SUM('[1]AKD'!L264,'[1]LD'!L264,'[1]Daug.'!L264,'[1]Jelgava'!L264,'[1]JIŪP'!L264,'[1]Lielr.'!L264,'[1]Liepj.'!L264,'[1]Madona'!L264,'[1]RDC'!L264,'[1]Rēzek.'!L264,'[1]Valm.'!L264,'[1]Ventsp.'!L264)</f>
        <v>0</v>
      </c>
      <c r="M264" s="63">
        <f>SUM('[1]AKD'!M264,'[1]LD'!M264,'[1]Daug.'!M264,'[1]Jelgava'!M264,'[1]JIŪP'!M264,'[1]Lielr.'!M264,'[1]Liepj.'!M264,'[1]Madona'!M264,'[1]RDC'!M264,'[1]Rēzek.'!M264,'[1]Valm.'!M264,'[1]Ventsp.'!M264)</f>
        <v>0</v>
      </c>
      <c r="N264" s="63">
        <f>SUM('[1]AKD'!N264,'[1]LD'!N264,'[1]Daug.'!N264,'[1]Jelgava'!N264,'[1]JIŪP'!N264,'[1]Lielr.'!N264,'[1]Liepj.'!N264,'[1]Madona'!N264,'[1]RDC'!N264,'[1]Rēzek.'!N264,'[1]Valm.'!N264,'[1]Ventsp.'!N264)</f>
        <v>0</v>
      </c>
      <c r="O264" s="63">
        <f>SUM('[1]AKD'!O264,'[1]LD'!O264,'[1]Daug.'!O264,'[1]Jelgava'!O264,'[1]JIŪP'!O264,'[1]Lielr.'!O264,'[1]Liepj.'!O264,'[1]Madona'!O264,'[1]RDC'!O264,'[1]Rēzek.'!O264,'[1]Valm.'!O264,'[1]Ventsp.'!O264)</f>
        <v>0</v>
      </c>
      <c r="P264" s="64">
        <f>SUM('[1]AKD'!P264,'[1]LD'!P264,'[1]Daug.'!P264,'[1]Jelgava'!P264,'[1]JIŪP'!P264,'[1]Lielr.'!P264,'[1]Liepj.'!P264,'[1]Madona'!P264,'[1]RDC'!P264,'[1]Rēzek.'!P264,'[1]Valm.'!P264,'[1]Ventsp.'!P264)</f>
        <v>0</v>
      </c>
    </row>
    <row r="265" spans="1:16" ht="42" customHeight="1">
      <c r="A265" s="84"/>
      <c r="B265" s="51" t="s">
        <v>248</v>
      </c>
      <c r="C265" s="22" t="s">
        <v>17</v>
      </c>
      <c r="D265" s="63">
        <f>SUM('[1]AKD'!D265,'[1]LD'!D265,'[1]Daug.'!D265,'[1]Jelgava'!D265,'[1]JIŪP'!D265,'[1]Lielr.'!D265,'[1]Liepj.'!D265,'[1]Madona'!D265,'[1]RDC'!D265,'[1]Rēzek.'!D265,'[1]Valm.'!D265,'[1]Ventsp.'!D265)</f>
        <v>56</v>
      </c>
      <c r="E265" s="63">
        <f>SUM('[1]AKD'!E265,'[1]LD'!E265,'[1]Daug.'!E265,'[1]Jelgava'!E265,'[1]JIŪP'!E265,'[1]Lielr.'!E265,'[1]Liepj.'!E265,'[1]Madona'!E265,'[1]RDC'!E265,'[1]Rēzek.'!E265,'[1]Valm.'!E265,'[1]Ventsp.'!E265)</f>
        <v>40</v>
      </c>
      <c r="F265" s="63">
        <f>SUM('[1]AKD'!F265,'[1]LD'!F265,'[1]Daug.'!F265,'[1]Jelgava'!F265,'[1]JIŪP'!F265,'[1]Lielr.'!F265,'[1]Liepj.'!F265,'[1]Madona'!F265,'[1]RDC'!F265,'[1]Rēzek.'!F265,'[1]Valm.'!F265,'[1]Ventsp.'!F265)</f>
        <v>69</v>
      </c>
      <c r="G265" s="63">
        <f>SUM('[1]AKD'!G265,'[1]LD'!G265,'[1]Daug.'!G265,'[1]Jelgava'!G265,'[1]JIŪP'!G265,'[1]Lielr.'!G265,'[1]Liepj.'!G265,'[1]Madona'!G265,'[1]RDC'!G265,'[1]Rēzek.'!G265,'[1]Valm.'!G265,'[1]Ventsp.'!G265)</f>
        <v>45</v>
      </c>
      <c r="H265" s="63">
        <f>SUM('[1]AKD'!H265,'[1]LD'!H265,'[1]Daug.'!H265,'[1]Jelgava'!H265,'[1]JIŪP'!H265,'[1]Lielr.'!H265,'[1]Liepj.'!H265,'[1]Madona'!H265,'[1]RDC'!H265,'[1]Rēzek.'!H265,'[1]Valm.'!H265,'[1]Ventsp.'!H265)</f>
        <v>66</v>
      </c>
      <c r="I265" s="63">
        <f>SUM('[1]AKD'!I265,'[1]LD'!I265,'[1]Daug.'!I265,'[1]Jelgava'!I265,'[1]JIŪP'!I265,'[1]Lielr.'!I265,'[1]Liepj.'!I265,'[1]Madona'!I265,'[1]RDC'!I265,'[1]Rēzek.'!I265,'[1]Valm.'!I265,'[1]Ventsp.'!I265)</f>
        <v>61</v>
      </c>
      <c r="J265" s="63">
        <f>SUM('[1]AKD'!J265,'[1]LD'!J265,'[1]Daug.'!J265,'[1]Jelgava'!J265,'[1]JIŪP'!J265,'[1]Lielr.'!J265,'[1]Liepj.'!J265,'[1]Madona'!J265,'[1]RDC'!J265,'[1]Rēzek.'!J265,'[1]Valm.'!J265,'[1]Ventsp.'!J265)</f>
        <v>51</v>
      </c>
      <c r="K265" s="63">
        <f>SUM('[1]AKD'!K265,'[1]LD'!K265,'[1]Daug.'!K265,'[1]Jelgava'!K265,'[1]JIŪP'!K265,'[1]Lielr.'!K265,'[1]Liepj.'!K265,'[1]Madona'!K265,'[1]RDC'!K265,'[1]Rēzek.'!K265,'[1]Valm.'!K265,'[1]Ventsp.'!K265)</f>
        <v>48</v>
      </c>
      <c r="L265" s="63">
        <f>SUM('[1]AKD'!L265,'[1]LD'!L265,'[1]Daug.'!L265,'[1]Jelgava'!L265,'[1]JIŪP'!L265,'[1]Lielr.'!L265,'[1]Liepj.'!L265,'[1]Madona'!L265,'[1]RDC'!L265,'[1]Rēzek.'!L265,'[1]Valm.'!L265,'[1]Ventsp.'!L265)</f>
        <v>29</v>
      </c>
      <c r="M265" s="63">
        <f>SUM('[1]AKD'!M265,'[1]LD'!M265,'[1]Daug.'!M265,'[1]Jelgava'!M265,'[1]JIŪP'!M265,'[1]Lielr.'!M265,'[1]Liepj.'!M265,'[1]Madona'!M265,'[1]RDC'!M265,'[1]Rēzek.'!M265,'[1]Valm.'!M265,'[1]Ventsp.'!M265)</f>
        <v>35</v>
      </c>
      <c r="N265" s="63">
        <f>SUM('[1]AKD'!N265,'[1]LD'!N265,'[1]Daug.'!N265,'[1]Jelgava'!N265,'[1]JIŪP'!N265,'[1]Lielr.'!N265,'[1]Liepj.'!N265,'[1]Madona'!N265,'[1]RDC'!N265,'[1]Rēzek.'!N265,'[1]Valm.'!N265,'[1]Ventsp.'!N265)</f>
        <v>42</v>
      </c>
      <c r="O265" s="63">
        <f>SUM('[1]AKD'!O265,'[1]LD'!O265,'[1]Daug.'!O265,'[1]Jelgava'!O265,'[1]JIŪP'!O265,'[1]Lielr.'!O265,'[1]Liepj.'!O265,'[1]Madona'!O265,'[1]RDC'!O265,'[1]Rēzek.'!O265,'[1]Valm.'!O265,'[1]Ventsp.'!O265)</f>
        <v>27</v>
      </c>
      <c r="P265" s="64">
        <f>SUM('[1]AKD'!P265,'[1]LD'!P265,'[1]Daug.'!P265,'[1]Jelgava'!P265,'[1]JIŪP'!P265,'[1]Lielr.'!P265,'[1]Liepj.'!P265,'[1]Madona'!P265,'[1]RDC'!P265,'[1]Rēzek.'!P265,'[1]Valm.'!P265,'[1]Ventsp.'!P265)</f>
        <v>569</v>
      </c>
    </row>
    <row r="266" spans="1:16" ht="34.5" customHeight="1">
      <c r="A266" s="84"/>
      <c r="B266" s="51" t="s">
        <v>249</v>
      </c>
      <c r="C266" s="30" t="s">
        <v>17</v>
      </c>
      <c r="D266" s="63">
        <f>SUM('[1]AKD'!D266,'[1]LD'!D266,'[1]Daug.'!D266,'[1]Jelgava'!D266,'[1]JIŪP'!D266,'[1]Lielr.'!D266,'[1]Liepj.'!D266,'[1]Madona'!D266,'[1]RDC'!D266,'[1]Rēzek.'!D266,'[1]Valm.'!D266,'[1]Ventsp.'!D266)</f>
        <v>155</v>
      </c>
      <c r="E266" s="63">
        <f>SUM('[1]AKD'!E266,'[1]LD'!E266,'[1]Daug.'!E266,'[1]Jelgava'!E266,'[1]JIŪP'!E266,'[1]Lielr.'!E266,'[1]Liepj.'!E266,'[1]Madona'!E266,'[1]RDC'!E266,'[1]Rēzek.'!E266,'[1]Valm.'!E266,'[1]Ventsp.'!E266)</f>
        <v>127</v>
      </c>
      <c r="F266" s="63">
        <f>SUM('[1]AKD'!F266,'[1]LD'!F266,'[1]Daug.'!F266,'[1]Jelgava'!F266,'[1]JIŪP'!F266,'[1]Lielr.'!F266,'[1]Liepj.'!F266,'[1]Madona'!F266,'[1]RDC'!F266,'[1]Rēzek.'!F266,'[1]Valm.'!F266,'[1]Ventsp.'!F266)</f>
        <v>169</v>
      </c>
      <c r="G266" s="63">
        <f>SUM('[1]AKD'!G266,'[1]LD'!G266,'[1]Daug.'!G266,'[1]Jelgava'!G266,'[1]JIŪP'!G266,'[1]Lielr.'!G266,'[1]Liepj.'!G266,'[1]Madona'!G266,'[1]RDC'!G266,'[1]Rēzek.'!G266,'[1]Valm.'!G266,'[1]Ventsp.'!G266)</f>
        <v>183</v>
      </c>
      <c r="H266" s="63">
        <f>SUM('[1]AKD'!H266,'[1]LD'!H266,'[1]Daug.'!H266,'[1]Jelgava'!H266,'[1]JIŪP'!H266,'[1]Lielr.'!H266,'[1]Liepj.'!H266,'[1]Madona'!H266,'[1]RDC'!H266,'[1]Rēzek.'!H266,'[1]Valm.'!H266,'[1]Ventsp.'!H266)</f>
        <v>175</v>
      </c>
      <c r="I266" s="63">
        <f>SUM('[1]AKD'!I266,'[1]LD'!I266,'[1]Daug.'!I266,'[1]Jelgava'!I266,'[1]JIŪP'!I266,'[1]Lielr.'!I266,'[1]Liepj.'!I266,'[1]Madona'!I266,'[1]RDC'!I266,'[1]Rēzek.'!I266,'[1]Valm.'!I266,'[1]Ventsp.'!I266)</f>
        <v>161</v>
      </c>
      <c r="J266" s="63">
        <f>SUM('[1]AKD'!J266,'[1]LD'!J266,'[1]Daug.'!J266,'[1]Jelgava'!J266,'[1]JIŪP'!J266,'[1]Lielr.'!J266,'[1]Liepj.'!J266,'[1]Madona'!J266,'[1]RDC'!J266,'[1]Rēzek.'!J266,'[1]Valm.'!J266,'[1]Ventsp.'!J266)</f>
        <v>173</v>
      </c>
      <c r="K266" s="63">
        <f>SUM('[1]AKD'!K266,'[1]LD'!K266,'[1]Daug.'!K266,'[1]Jelgava'!K266,'[1]JIŪP'!K266,'[1]Lielr.'!K266,'[1]Liepj.'!K266,'[1]Madona'!K266,'[1]RDC'!K266,'[1]Rēzek.'!K266,'[1]Valm.'!K266,'[1]Ventsp.'!K266)</f>
        <v>176</v>
      </c>
      <c r="L266" s="63">
        <f>SUM('[1]AKD'!L266,'[1]LD'!L266,'[1]Daug.'!L266,'[1]Jelgava'!L266,'[1]JIŪP'!L266,'[1]Lielr.'!L266,'[1]Liepj.'!L266,'[1]Madona'!L266,'[1]RDC'!L266,'[1]Rēzek.'!L266,'[1]Valm.'!L266,'[1]Ventsp.'!L266)</f>
        <v>140</v>
      </c>
      <c r="M266" s="63">
        <f>SUM('[1]AKD'!M266,'[1]LD'!M266,'[1]Daug.'!M266,'[1]Jelgava'!M266,'[1]JIŪP'!M266,'[1]Lielr.'!M266,'[1]Liepj.'!M266,'[1]Madona'!M266,'[1]RDC'!M266,'[1]Rēzek.'!M266,'[1]Valm.'!M266,'[1]Ventsp.'!M266)</f>
        <v>144</v>
      </c>
      <c r="N266" s="63">
        <f>SUM('[1]AKD'!N266,'[1]LD'!N266,'[1]Daug.'!N266,'[1]Jelgava'!N266,'[1]JIŪP'!N266,'[1]Lielr.'!N266,'[1]Liepj.'!N266,'[1]Madona'!N266,'[1]RDC'!N266,'[1]Rēzek.'!N266,'[1]Valm.'!N266,'[1]Ventsp.'!N266)</f>
        <v>115</v>
      </c>
      <c r="O266" s="63">
        <f>SUM('[1]AKD'!O266,'[1]LD'!O266,'[1]Daug.'!O266,'[1]Jelgava'!O266,'[1]JIŪP'!O266,'[1]Lielr.'!O266,'[1]Liepj.'!O266,'[1]Madona'!O266,'[1]RDC'!O266,'[1]Rēzek.'!O266,'[1]Valm.'!O266,'[1]Ventsp.'!O266)</f>
        <v>91</v>
      </c>
      <c r="P266" s="64">
        <f>SUM('[1]AKD'!P266,'[1]LD'!P266,'[1]Daug.'!P266,'[1]Jelgava'!P266,'[1]JIŪP'!P266,'[1]Lielr.'!P266,'[1]Liepj.'!P266,'[1]Madona'!P266,'[1]RDC'!P266,'[1]Rēzek.'!P266,'[1]Valm.'!P266,'[1]Ventsp.'!P266)</f>
        <v>1809</v>
      </c>
    </row>
    <row r="267" spans="1:16" ht="35.25" customHeight="1">
      <c r="A267" s="84"/>
      <c r="B267" s="51" t="s">
        <v>250</v>
      </c>
      <c r="C267" s="30" t="s">
        <v>17</v>
      </c>
      <c r="D267" s="63">
        <f>SUM('[1]AKD'!D267,'[1]LD'!D267,'[1]Daug.'!D267,'[1]Jelgava'!D267,'[1]JIŪP'!D267,'[1]Lielr.'!D267,'[1]Liepj.'!D267,'[1]Madona'!D267,'[1]RDC'!D267,'[1]Rēzek.'!D267,'[1]Valm.'!D267,'[1]Ventsp.'!D267)</f>
        <v>10</v>
      </c>
      <c r="E267" s="63">
        <f>SUM('[1]AKD'!E267,'[1]LD'!E267,'[1]Daug.'!E267,'[1]Jelgava'!E267,'[1]JIŪP'!E267,'[1]Lielr.'!E267,'[1]Liepj.'!E267,'[1]Madona'!E267,'[1]RDC'!E267,'[1]Rēzek.'!E267,'[1]Valm.'!E267,'[1]Ventsp.'!E267)</f>
        <v>4</v>
      </c>
      <c r="F267" s="63">
        <f>SUM('[1]AKD'!F267,'[1]LD'!F267,'[1]Daug.'!F267,'[1]Jelgava'!F267,'[1]JIŪP'!F267,'[1]Lielr.'!F267,'[1]Liepj.'!F267,'[1]Madona'!F267,'[1]RDC'!F267,'[1]Rēzek.'!F267,'[1]Valm.'!F267,'[1]Ventsp.'!F267)</f>
        <v>12</v>
      </c>
      <c r="G267" s="63">
        <f>SUM('[1]AKD'!G267,'[1]LD'!G267,'[1]Daug.'!G267,'[1]Jelgava'!G267,'[1]JIŪP'!G267,'[1]Lielr.'!G267,'[1]Liepj.'!G267,'[1]Madona'!G267,'[1]RDC'!G267,'[1]Rēzek.'!G267,'[1]Valm.'!G267,'[1]Ventsp.'!G267)</f>
        <v>7</v>
      </c>
      <c r="H267" s="63">
        <f>SUM('[1]AKD'!H267,'[1]LD'!H267,'[1]Daug.'!H267,'[1]Jelgava'!H267,'[1]JIŪP'!H267,'[1]Lielr.'!H267,'[1]Liepj.'!H267,'[1]Madona'!H267,'[1]RDC'!H267,'[1]Rēzek.'!H267,'[1]Valm.'!H267,'[1]Ventsp.'!H267)</f>
        <v>6</v>
      </c>
      <c r="I267" s="63">
        <f>SUM('[1]AKD'!I267,'[1]LD'!I267,'[1]Daug.'!I267,'[1]Jelgava'!I267,'[1]JIŪP'!I267,'[1]Lielr.'!I267,'[1]Liepj.'!I267,'[1]Madona'!I267,'[1]RDC'!I267,'[1]Rēzek.'!I267,'[1]Valm.'!I267,'[1]Ventsp.'!I267)</f>
        <v>9</v>
      </c>
      <c r="J267" s="63">
        <f>SUM('[1]AKD'!J267,'[1]LD'!J267,'[1]Daug.'!J267,'[1]Jelgava'!J267,'[1]JIŪP'!J267,'[1]Lielr.'!J267,'[1]Liepj.'!J267,'[1]Madona'!J267,'[1]RDC'!J267,'[1]Rēzek.'!J267,'[1]Valm.'!J267,'[1]Ventsp.'!J267)</f>
        <v>7</v>
      </c>
      <c r="K267" s="63">
        <f>SUM('[1]AKD'!K267,'[1]LD'!K267,'[1]Daug.'!K267,'[1]Jelgava'!K267,'[1]JIŪP'!K267,'[1]Lielr.'!K267,'[1]Liepj.'!K267,'[1]Madona'!K267,'[1]RDC'!K267,'[1]Rēzek.'!K267,'[1]Valm.'!K267,'[1]Ventsp.'!K267)</f>
        <v>11</v>
      </c>
      <c r="L267" s="63">
        <f>SUM('[1]AKD'!L267,'[1]LD'!L267,'[1]Daug.'!L267,'[1]Jelgava'!L267,'[1]JIŪP'!L267,'[1]Lielr.'!L267,'[1]Liepj.'!L267,'[1]Madona'!L267,'[1]RDC'!L267,'[1]Rēzek.'!L267,'[1]Valm.'!L267,'[1]Ventsp.'!L267)</f>
        <v>12</v>
      </c>
      <c r="M267" s="63">
        <f>SUM('[1]AKD'!M267,'[1]LD'!M267,'[1]Daug.'!M267,'[1]Jelgava'!M267,'[1]JIŪP'!M267,'[1]Lielr.'!M267,'[1]Liepj.'!M267,'[1]Madona'!M267,'[1]RDC'!M267,'[1]Rēzek.'!M267,'[1]Valm.'!M267,'[1]Ventsp.'!M267)</f>
        <v>6</v>
      </c>
      <c r="N267" s="63">
        <f>SUM('[1]AKD'!N267,'[1]LD'!N267,'[1]Daug.'!N267,'[1]Jelgava'!N267,'[1]JIŪP'!N267,'[1]Lielr.'!N267,'[1]Liepj.'!N267,'[1]Madona'!N267,'[1]RDC'!N267,'[1]Rēzek.'!N267,'[1]Valm.'!N267,'[1]Ventsp.'!N267)</f>
        <v>14</v>
      </c>
      <c r="O267" s="63">
        <f>SUM('[1]AKD'!O267,'[1]LD'!O267,'[1]Daug.'!O267,'[1]Jelgava'!O267,'[1]JIŪP'!O267,'[1]Lielr.'!O267,'[1]Liepj.'!O267,'[1]Madona'!O267,'[1]RDC'!O267,'[1]Rēzek.'!O267,'[1]Valm.'!O267,'[1]Ventsp.'!O267)</f>
        <v>12</v>
      </c>
      <c r="P267" s="64">
        <f>SUM('[1]AKD'!P267,'[1]LD'!P267,'[1]Daug.'!P267,'[1]Jelgava'!P267,'[1]JIŪP'!P267,'[1]Lielr.'!P267,'[1]Liepj.'!P267,'[1]Madona'!P267,'[1]RDC'!P267,'[1]Rēzek.'!P267,'[1]Valm.'!P267,'[1]Ventsp.'!P267)</f>
        <v>110</v>
      </c>
    </row>
    <row r="268" spans="1:16" ht="33.75" customHeight="1">
      <c r="A268" s="84"/>
      <c r="B268" s="51" t="s">
        <v>251</v>
      </c>
      <c r="C268" s="30" t="s">
        <v>17</v>
      </c>
      <c r="D268" s="63">
        <f>SUM('[1]AKD'!D268,'[1]LD'!D268,'[1]Daug.'!D268,'[1]Jelgava'!D268,'[1]JIŪP'!D268,'[1]Lielr.'!D268,'[1]Liepj.'!D268,'[1]Madona'!D268,'[1]RDC'!D268,'[1]Rēzek.'!D268,'[1]Valm.'!D268,'[1]Ventsp.'!D268)</f>
        <v>3</v>
      </c>
      <c r="E268" s="63">
        <f>SUM('[1]AKD'!E268,'[1]LD'!E268,'[1]Daug.'!E268,'[1]Jelgava'!E268,'[1]JIŪP'!E268,'[1]Lielr.'!E268,'[1]Liepj.'!E268,'[1]Madona'!E268,'[1]RDC'!E268,'[1]Rēzek.'!E268,'[1]Valm.'!E268,'[1]Ventsp.'!E268)</f>
        <v>4</v>
      </c>
      <c r="F268" s="63">
        <f>SUM('[1]AKD'!F268,'[1]LD'!F268,'[1]Daug.'!F268,'[1]Jelgava'!F268,'[1]JIŪP'!F268,'[1]Lielr.'!F268,'[1]Liepj.'!F268,'[1]Madona'!F268,'[1]RDC'!F268,'[1]Rēzek.'!F268,'[1]Valm.'!F268,'[1]Ventsp.'!F268)</f>
        <v>2</v>
      </c>
      <c r="G268" s="63">
        <f>SUM('[1]AKD'!G268,'[1]LD'!G268,'[1]Daug.'!G268,'[1]Jelgava'!G268,'[1]JIŪP'!G268,'[1]Lielr.'!G268,'[1]Liepj.'!G268,'[1]Madona'!G268,'[1]RDC'!G268,'[1]Rēzek.'!G268,'[1]Valm.'!G268,'[1]Ventsp.'!G268)</f>
        <v>2</v>
      </c>
      <c r="H268" s="63">
        <f>SUM('[1]AKD'!H268,'[1]LD'!H268,'[1]Daug.'!H268,'[1]Jelgava'!H268,'[1]JIŪP'!H268,'[1]Lielr.'!H268,'[1]Liepj.'!H268,'[1]Madona'!H268,'[1]RDC'!H268,'[1]Rēzek.'!H268,'[1]Valm.'!H268,'[1]Ventsp.'!H268)</f>
        <v>3</v>
      </c>
      <c r="I268" s="63">
        <f>SUM('[1]AKD'!I268,'[1]LD'!I268,'[1]Daug.'!I268,'[1]Jelgava'!I268,'[1]JIŪP'!I268,'[1]Lielr.'!I268,'[1]Liepj.'!I268,'[1]Madona'!I268,'[1]RDC'!I268,'[1]Rēzek.'!I268,'[1]Valm.'!I268,'[1]Ventsp.'!I268)</f>
        <v>1</v>
      </c>
      <c r="J268" s="63">
        <f>SUM('[1]AKD'!J268,'[1]LD'!J268,'[1]Daug.'!J268,'[1]Jelgava'!J268,'[1]JIŪP'!J268,'[1]Lielr.'!J268,'[1]Liepj.'!J268,'[1]Madona'!J268,'[1]RDC'!J268,'[1]Rēzek.'!J268,'[1]Valm.'!J268,'[1]Ventsp.'!J268)</f>
        <v>1</v>
      </c>
      <c r="K268" s="63">
        <f>SUM('[1]AKD'!K268,'[1]LD'!K268,'[1]Daug.'!K268,'[1]Jelgava'!K268,'[1]JIŪP'!K268,'[1]Lielr.'!K268,'[1]Liepj.'!K268,'[1]Madona'!K268,'[1]RDC'!K268,'[1]Rēzek.'!K268,'[1]Valm.'!K268,'[1]Ventsp.'!K268)</f>
        <v>3</v>
      </c>
      <c r="L268" s="63">
        <f>SUM('[1]AKD'!L268,'[1]LD'!L268,'[1]Daug.'!L268,'[1]Jelgava'!L268,'[1]JIŪP'!L268,'[1]Lielr.'!L268,'[1]Liepj.'!L268,'[1]Madona'!L268,'[1]RDC'!L268,'[1]Rēzek.'!L268,'[1]Valm.'!L268,'[1]Ventsp.'!L268)</f>
        <v>1</v>
      </c>
      <c r="M268" s="63">
        <f>SUM('[1]AKD'!M268,'[1]LD'!M268,'[1]Daug.'!M268,'[1]Jelgava'!M268,'[1]JIŪP'!M268,'[1]Lielr.'!M268,'[1]Liepj.'!M268,'[1]Madona'!M268,'[1]RDC'!M268,'[1]Rēzek.'!M268,'[1]Valm.'!M268,'[1]Ventsp.'!M268)</f>
        <v>1</v>
      </c>
      <c r="N268" s="63">
        <f>SUM('[1]AKD'!N268,'[1]LD'!N268,'[1]Daug.'!N268,'[1]Jelgava'!N268,'[1]JIŪP'!N268,'[1]Lielr.'!N268,'[1]Liepj.'!N268,'[1]Madona'!N268,'[1]RDC'!N268,'[1]Rēzek.'!N268,'[1]Valm.'!N268,'[1]Ventsp.'!N268)</f>
        <v>4</v>
      </c>
      <c r="O268" s="63">
        <f>SUM('[1]AKD'!O268,'[1]LD'!O268,'[1]Daug.'!O268,'[1]Jelgava'!O268,'[1]JIŪP'!O268,'[1]Lielr.'!O268,'[1]Liepj.'!O268,'[1]Madona'!O268,'[1]RDC'!O268,'[1]Rēzek.'!O268,'[1]Valm.'!O268,'[1]Ventsp.'!O268)</f>
        <v>2</v>
      </c>
      <c r="P268" s="64">
        <f>SUM('[1]AKD'!P268,'[1]LD'!P268,'[1]Daug.'!P268,'[1]Jelgava'!P268,'[1]JIŪP'!P268,'[1]Lielr.'!P268,'[1]Liepj.'!P268,'[1]Madona'!P268,'[1]RDC'!P268,'[1]Rēzek.'!P268,'[1]Valm.'!P268,'[1]Ventsp.'!P268)</f>
        <v>27</v>
      </c>
    </row>
    <row r="269" spans="1:16" ht="36.75" customHeight="1">
      <c r="A269" s="84"/>
      <c r="B269" s="51" t="s">
        <v>252</v>
      </c>
      <c r="C269" s="30" t="s">
        <v>17</v>
      </c>
      <c r="D269" s="63">
        <f>SUM('[1]AKD'!D269,'[1]LD'!D269,'[1]Daug.'!D269,'[1]Jelgava'!D269,'[1]JIŪP'!D269,'[1]Lielr.'!D269,'[1]Liepj.'!D269,'[1]Madona'!D269,'[1]RDC'!D269,'[1]Rēzek.'!D269,'[1]Valm.'!D269,'[1]Ventsp.'!D269)</f>
        <v>13</v>
      </c>
      <c r="E269" s="63">
        <f>SUM('[1]AKD'!E269,'[1]LD'!E269,'[1]Daug.'!E269,'[1]Jelgava'!E269,'[1]JIŪP'!E269,'[1]Lielr.'!E269,'[1]Liepj.'!E269,'[1]Madona'!E269,'[1]RDC'!E269,'[1]Rēzek.'!E269,'[1]Valm.'!E269,'[1]Ventsp.'!E269)</f>
        <v>8</v>
      </c>
      <c r="F269" s="63">
        <f>SUM('[1]AKD'!F269,'[1]LD'!F269,'[1]Daug.'!F269,'[1]Jelgava'!F269,'[1]JIŪP'!F269,'[1]Lielr.'!F269,'[1]Liepj.'!F269,'[1]Madona'!F269,'[1]RDC'!F269,'[1]Rēzek.'!F269,'[1]Valm.'!F269,'[1]Ventsp.'!F269)</f>
        <v>15</v>
      </c>
      <c r="G269" s="63">
        <f>SUM('[1]AKD'!G269,'[1]LD'!G269,'[1]Daug.'!G269,'[1]Jelgava'!G269,'[1]JIŪP'!G269,'[1]Lielr.'!G269,'[1]Liepj.'!G269,'[1]Madona'!G269,'[1]RDC'!G269,'[1]Rēzek.'!G269,'[1]Valm.'!G269,'[1]Ventsp.'!G269)</f>
        <v>9</v>
      </c>
      <c r="H269" s="63">
        <f>SUM('[1]AKD'!H269,'[1]LD'!H269,'[1]Daug.'!H269,'[1]Jelgava'!H269,'[1]JIŪP'!H269,'[1]Lielr.'!H269,'[1]Liepj.'!H269,'[1]Madona'!H269,'[1]RDC'!H269,'[1]Rēzek.'!H269,'[1]Valm.'!H269,'[1]Ventsp.'!H269)</f>
        <v>13</v>
      </c>
      <c r="I269" s="63">
        <f>SUM('[1]AKD'!I269,'[1]LD'!I269,'[1]Daug.'!I269,'[1]Jelgava'!I269,'[1]JIŪP'!I269,'[1]Lielr.'!I269,'[1]Liepj.'!I269,'[1]Madona'!I269,'[1]RDC'!I269,'[1]Rēzek.'!I269,'[1]Valm.'!I269,'[1]Ventsp.'!I269)</f>
        <v>6</v>
      </c>
      <c r="J269" s="63">
        <f>SUM('[1]AKD'!J269,'[1]LD'!J269,'[1]Daug.'!J269,'[1]Jelgava'!J269,'[1]JIŪP'!J269,'[1]Lielr.'!J269,'[1]Liepj.'!J269,'[1]Madona'!J269,'[1]RDC'!J269,'[1]Rēzek.'!J269,'[1]Valm.'!J269,'[1]Ventsp.'!J269)</f>
        <v>3</v>
      </c>
      <c r="K269" s="63">
        <f>SUM('[1]AKD'!K269,'[1]LD'!K269,'[1]Daug.'!K269,'[1]Jelgava'!K269,'[1]JIŪP'!K269,'[1]Lielr.'!K269,'[1]Liepj.'!K269,'[1]Madona'!K269,'[1]RDC'!K269,'[1]Rēzek.'!K269,'[1]Valm.'!K269,'[1]Ventsp.'!K269)</f>
        <v>15</v>
      </c>
      <c r="L269" s="63">
        <f>SUM('[1]AKD'!L269,'[1]LD'!L269,'[1]Daug.'!L269,'[1]Jelgava'!L269,'[1]JIŪP'!L269,'[1]Lielr.'!L269,'[1]Liepj.'!L269,'[1]Madona'!L269,'[1]RDC'!L269,'[1]Rēzek.'!L269,'[1]Valm.'!L269,'[1]Ventsp.'!L269)</f>
        <v>8</v>
      </c>
      <c r="M269" s="63">
        <f>SUM('[1]AKD'!M269,'[1]LD'!M269,'[1]Daug.'!M269,'[1]Jelgava'!M269,'[1]JIŪP'!M269,'[1]Lielr.'!M269,'[1]Liepj.'!M269,'[1]Madona'!M269,'[1]RDC'!M269,'[1]Rēzek.'!M269,'[1]Valm.'!M269,'[1]Ventsp.'!M269)</f>
        <v>8</v>
      </c>
      <c r="N269" s="63">
        <f>SUM('[1]AKD'!N269,'[1]LD'!N269,'[1]Daug.'!N269,'[1]Jelgava'!N269,'[1]JIŪP'!N269,'[1]Lielr.'!N269,'[1]Liepj.'!N269,'[1]Madona'!N269,'[1]RDC'!N269,'[1]Rēzek.'!N269,'[1]Valm.'!N269,'[1]Ventsp.'!N269)</f>
        <v>10</v>
      </c>
      <c r="O269" s="63">
        <f>SUM('[1]AKD'!O269,'[1]LD'!O269,'[1]Daug.'!O269,'[1]Jelgava'!O269,'[1]JIŪP'!O269,'[1]Lielr.'!O269,'[1]Liepj.'!O269,'[1]Madona'!O269,'[1]RDC'!O269,'[1]Rēzek.'!O269,'[1]Valm.'!O269,'[1]Ventsp.'!O269)</f>
        <v>11</v>
      </c>
      <c r="P269" s="64">
        <f>SUM('[1]AKD'!P269,'[1]LD'!P269,'[1]Daug.'!P269,'[1]Jelgava'!P269,'[1]JIŪP'!P269,'[1]Lielr.'!P269,'[1]Liepj.'!P269,'[1]Madona'!P269,'[1]RDC'!P269,'[1]Rēzek.'!P269,'[1]Valm.'!P269,'[1]Ventsp.'!P269)</f>
        <v>119</v>
      </c>
    </row>
    <row r="270" spans="1:16" ht="31.5" customHeight="1">
      <c r="A270" s="84"/>
      <c r="B270" s="51" t="s">
        <v>253</v>
      </c>
      <c r="C270" s="30" t="s">
        <v>17</v>
      </c>
      <c r="D270" s="63">
        <f>SUM('[1]AKD'!D270,'[1]LD'!D270,'[1]Daug.'!D270,'[1]Jelgava'!D270,'[1]JIŪP'!D270,'[1]Lielr.'!D270,'[1]Liepj.'!D270,'[1]Madona'!D270,'[1]RDC'!D270,'[1]Rēzek.'!D270,'[1]Valm.'!D270,'[1]Ventsp.'!D270)</f>
        <v>6</v>
      </c>
      <c r="E270" s="63">
        <f>SUM('[1]AKD'!E270,'[1]LD'!E270,'[1]Daug.'!E270,'[1]Jelgava'!E270,'[1]JIŪP'!E270,'[1]Lielr.'!E270,'[1]Liepj.'!E270,'[1]Madona'!E270,'[1]RDC'!E270,'[1]Rēzek.'!E270,'[1]Valm.'!E270,'[1]Ventsp.'!E270)</f>
        <v>5</v>
      </c>
      <c r="F270" s="63">
        <f>SUM('[1]AKD'!F270,'[1]LD'!F270,'[1]Daug.'!F270,'[1]Jelgava'!F270,'[1]JIŪP'!F270,'[1]Lielr.'!F270,'[1]Liepj.'!F270,'[1]Madona'!F270,'[1]RDC'!F270,'[1]Rēzek.'!F270,'[1]Valm.'!F270,'[1]Ventsp.'!F270)</f>
        <v>8</v>
      </c>
      <c r="G270" s="63">
        <f>SUM('[1]AKD'!G270,'[1]LD'!G270,'[1]Daug.'!G270,'[1]Jelgava'!G270,'[1]JIŪP'!G270,'[1]Lielr.'!G270,'[1]Liepj.'!G270,'[1]Madona'!G270,'[1]RDC'!G270,'[1]Rēzek.'!G270,'[1]Valm.'!G270,'[1]Ventsp.'!G270)</f>
        <v>7</v>
      </c>
      <c r="H270" s="63">
        <f>SUM('[1]AKD'!H270,'[1]LD'!H270,'[1]Daug.'!H270,'[1]Jelgava'!H270,'[1]JIŪP'!H270,'[1]Lielr.'!H270,'[1]Liepj.'!H270,'[1]Madona'!H270,'[1]RDC'!H270,'[1]Rēzek.'!H270,'[1]Valm.'!H270,'[1]Ventsp.'!H270)</f>
        <v>2</v>
      </c>
      <c r="I270" s="63">
        <f>SUM('[1]AKD'!I270,'[1]LD'!I270,'[1]Daug.'!I270,'[1]Jelgava'!I270,'[1]JIŪP'!I270,'[1]Lielr.'!I270,'[1]Liepj.'!I270,'[1]Madona'!I270,'[1]RDC'!I270,'[1]Rēzek.'!I270,'[1]Valm.'!I270,'[1]Ventsp.'!I270)</f>
        <v>4</v>
      </c>
      <c r="J270" s="63">
        <f>SUM('[1]AKD'!J270,'[1]LD'!J270,'[1]Daug.'!J270,'[1]Jelgava'!J270,'[1]JIŪP'!J270,'[1]Lielr.'!J270,'[1]Liepj.'!J270,'[1]Madona'!J270,'[1]RDC'!J270,'[1]Rēzek.'!J270,'[1]Valm.'!J270,'[1]Ventsp.'!J270)</f>
        <v>9</v>
      </c>
      <c r="K270" s="63">
        <f>SUM('[1]AKD'!K270,'[1]LD'!K270,'[1]Daug.'!K270,'[1]Jelgava'!K270,'[1]JIŪP'!K270,'[1]Lielr.'!K270,'[1]Liepj.'!K270,'[1]Madona'!K270,'[1]RDC'!K270,'[1]Rēzek.'!K270,'[1]Valm.'!K270,'[1]Ventsp.'!K270)</f>
        <v>6</v>
      </c>
      <c r="L270" s="63">
        <f>SUM('[1]AKD'!L270,'[1]LD'!L270,'[1]Daug.'!L270,'[1]Jelgava'!L270,'[1]JIŪP'!L270,'[1]Lielr.'!L270,'[1]Liepj.'!L270,'[1]Madona'!L270,'[1]RDC'!L270,'[1]Rēzek.'!L270,'[1]Valm.'!L270,'[1]Ventsp.'!L270)</f>
        <v>10</v>
      </c>
      <c r="M270" s="63">
        <f>SUM('[1]AKD'!M270,'[1]LD'!M270,'[1]Daug.'!M270,'[1]Jelgava'!M270,'[1]JIŪP'!M270,'[1]Lielr.'!M270,'[1]Liepj.'!M270,'[1]Madona'!M270,'[1]RDC'!M270,'[1]Rēzek.'!M270,'[1]Valm.'!M270,'[1]Ventsp.'!M270)</f>
        <v>11</v>
      </c>
      <c r="N270" s="63">
        <f>SUM('[1]AKD'!N270,'[1]LD'!N270,'[1]Daug.'!N270,'[1]Jelgava'!N270,'[1]JIŪP'!N270,'[1]Lielr.'!N270,'[1]Liepj.'!N270,'[1]Madona'!N270,'[1]RDC'!N270,'[1]Rēzek.'!N270,'[1]Valm.'!N270,'[1]Ventsp.'!N270)</f>
        <v>9</v>
      </c>
      <c r="O270" s="63">
        <f>SUM('[1]AKD'!O270,'[1]LD'!O270,'[1]Daug.'!O270,'[1]Jelgava'!O270,'[1]JIŪP'!O270,'[1]Lielr.'!O270,'[1]Liepj.'!O270,'[1]Madona'!O270,'[1]RDC'!O270,'[1]Rēzek.'!O270,'[1]Valm.'!O270,'[1]Ventsp.'!O270)</f>
        <v>7</v>
      </c>
      <c r="P270" s="64">
        <f>SUM('[1]AKD'!P270,'[1]LD'!P270,'[1]Daug.'!P270,'[1]Jelgava'!P270,'[1]JIŪP'!P270,'[1]Lielr.'!P270,'[1]Liepj.'!P270,'[1]Madona'!P270,'[1]RDC'!P270,'[1]Rēzek.'!P270,'[1]Valm.'!P270,'[1]Ventsp.'!P270)</f>
        <v>84</v>
      </c>
    </row>
    <row r="271" spans="1:16" ht="35.25" customHeight="1">
      <c r="A271" s="84"/>
      <c r="B271" s="51" t="s">
        <v>254</v>
      </c>
      <c r="C271" s="30" t="s">
        <v>17</v>
      </c>
      <c r="D271" s="63">
        <f>SUM('[1]AKD'!D271,'[1]LD'!D271,'[1]Daug.'!D271,'[1]Jelgava'!D271,'[1]JIŪP'!D271,'[1]Lielr.'!D271,'[1]Liepj.'!D271,'[1]Madona'!D271,'[1]RDC'!D271,'[1]Rēzek.'!D271,'[1]Valm.'!D271,'[1]Ventsp.'!D271)</f>
        <v>13</v>
      </c>
      <c r="E271" s="63">
        <f>SUM('[1]AKD'!E271,'[1]LD'!E271,'[1]Daug.'!E271,'[1]Jelgava'!E271,'[1]JIŪP'!E271,'[1]Lielr.'!E271,'[1]Liepj.'!E271,'[1]Madona'!E271,'[1]RDC'!E271,'[1]Rēzek.'!E271,'[1]Valm.'!E271,'[1]Ventsp.'!E271)</f>
        <v>12</v>
      </c>
      <c r="F271" s="63">
        <f>SUM('[1]AKD'!F271,'[1]LD'!F271,'[1]Daug.'!F271,'[1]Jelgava'!F271,'[1]JIŪP'!F271,'[1]Lielr.'!F271,'[1]Liepj.'!F271,'[1]Madona'!F271,'[1]RDC'!F271,'[1]Rēzek.'!F271,'[1]Valm.'!F271,'[1]Ventsp.'!F271)</f>
        <v>7</v>
      </c>
      <c r="G271" s="63">
        <f>SUM('[1]AKD'!G271,'[1]LD'!G271,'[1]Daug.'!G271,'[1]Jelgava'!G271,'[1]JIŪP'!G271,'[1]Lielr.'!G271,'[1]Liepj.'!G271,'[1]Madona'!G271,'[1]RDC'!G271,'[1]Rēzek.'!G271,'[1]Valm.'!G271,'[1]Ventsp.'!G271)</f>
        <v>11</v>
      </c>
      <c r="H271" s="63">
        <f>SUM('[1]AKD'!H271,'[1]LD'!H271,'[1]Daug.'!H271,'[1]Jelgava'!H271,'[1]JIŪP'!H271,'[1]Lielr.'!H271,'[1]Liepj.'!H271,'[1]Madona'!H271,'[1]RDC'!H271,'[1]Rēzek.'!H271,'[1]Valm.'!H271,'[1]Ventsp.'!H271)</f>
        <v>17</v>
      </c>
      <c r="I271" s="63">
        <f>SUM('[1]AKD'!I271,'[1]LD'!I271,'[1]Daug.'!I271,'[1]Jelgava'!I271,'[1]JIŪP'!I271,'[1]Lielr.'!I271,'[1]Liepj.'!I271,'[1]Madona'!I271,'[1]RDC'!I271,'[1]Rēzek.'!I271,'[1]Valm.'!I271,'[1]Ventsp.'!I271)</f>
        <v>6</v>
      </c>
      <c r="J271" s="63">
        <f>SUM('[1]AKD'!J271,'[1]LD'!J271,'[1]Daug.'!J271,'[1]Jelgava'!J271,'[1]JIŪP'!J271,'[1]Lielr.'!J271,'[1]Liepj.'!J271,'[1]Madona'!J271,'[1]RDC'!J271,'[1]Rēzek.'!J271,'[1]Valm.'!J271,'[1]Ventsp.'!J271)</f>
        <v>6</v>
      </c>
      <c r="K271" s="63">
        <f>SUM('[1]AKD'!K271,'[1]LD'!K271,'[1]Daug.'!K271,'[1]Jelgava'!K271,'[1]JIŪP'!K271,'[1]Lielr.'!K271,'[1]Liepj.'!K271,'[1]Madona'!K271,'[1]RDC'!K271,'[1]Rēzek.'!K271,'[1]Valm.'!K271,'[1]Ventsp.'!K271)</f>
        <v>16</v>
      </c>
      <c r="L271" s="63">
        <f>SUM('[1]AKD'!L271,'[1]LD'!L271,'[1]Daug.'!L271,'[1]Jelgava'!L271,'[1]JIŪP'!L271,'[1]Lielr.'!L271,'[1]Liepj.'!L271,'[1]Madona'!L271,'[1]RDC'!L271,'[1]Rēzek.'!L271,'[1]Valm.'!L271,'[1]Ventsp.'!L271)</f>
        <v>11</v>
      </c>
      <c r="M271" s="63">
        <f>SUM('[1]AKD'!M271,'[1]LD'!M271,'[1]Daug.'!M271,'[1]Jelgava'!M271,'[1]JIŪP'!M271,'[1]Lielr.'!M271,'[1]Liepj.'!M271,'[1]Madona'!M271,'[1]RDC'!M271,'[1]Rēzek.'!M271,'[1]Valm.'!M271,'[1]Ventsp.'!M271)</f>
        <v>12</v>
      </c>
      <c r="N271" s="63">
        <f>SUM('[1]AKD'!N271,'[1]LD'!N271,'[1]Daug.'!N271,'[1]Jelgava'!N271,'[1]JIŪP'!N271,'[1]Lielr.'!N271,'[1]Liepj.'!N271,'[1]Madona'!N271,'[1]RDC'!N271,'[1]Rēzek.'!N271,'[1]Valm.'!N271,'[1]Ventsp.'!N271)</f>
        <v>12</v>
      </c>
      <c r="O271" s="63">
        <f>SUM('[1]AKD'!O271,'[1]LD'!O271,'[1]Daug.'!O271,'[1]Jelgava'!O271,'[1]JIŪP'!O271,'[1]Lielr.'!O271,'[1]Liepj.'!O271,'[1]Madona'!O271,'[1]RDC'!O271,'[1]Rēzek.'!O271,'[1]Valm.'!O271,'[1]Ventsp.'!O271)</f>
        <v>7</v>
      </c>
      <c r="P271" s="64">
        <f>SUM('[1]AKD'!P271,'[1]LD'!P271,'[1]Daug.'!P271,'[1]Jelgava'!P271,'[1]JIŪP'!P271,'[1]Lielr.'!P271,'[1]Liepj.'!P271,'[1]Madona'!P271,'[1]RDC'!P271,'[1]Rēzek.'!P271,'[1]Valm.'!P271,'[1]Ventsp.'!P271)</f>
        <v>130</v>
      </c>
    </row>
    <row r="272" spans="1:16" ht="38.25" customHeight="1">
      <c r="A272" s="84"/>
      <c r="B272" s="51" t="s">
        <v>255</v>
      </c>
      <c r="C272" s="30" t="s">
        <v>17</v>
      </c>
      <c r="D272" s="63">
        <f>SUM('[1]AKD'!D272,'[1]LD'!D272,'[1]Daug.'!D272,'[1]Jelgava'!D272,'[1]JIŪP'!D272,'[1]Lielr.'!D272,'[1]Liepj.'!D272,'[1]Madona'!D272,'[1]RDC'!D272,'[1]Rēzek.'!D272,'[1]Valm.'!D272,'[1]Ventsp.'!D272)</f>
        <v>9</v>
      </c>
      <c r="E272" s="63">
        <f>SUM('[1]AKD'!E272,'[1]LD'!E272,'[1]Daug.'!E272,'[1]Jelgava'!E272,'[1]JIŪP'!E272,'[1]Lielr.'!E272,'[1]Liepj.'!E272,'[1]Madona'!E272,'[1]RDC'!E272,'[1]Rēzek.'!E272,'[1]Valm.'!E272,'[1]Ventsp.'!E272)</f>
        <v>7</v>
      </c>
      <c r="F272" s="63">
        <f>SUM('[1]AKD'!F272,'[1]LD'!F272,'[1]Daug.'!F272,'[1]Jelgava'!F272,'[1]JIŪP'!F272,'[1]Lielr.'!F272,'[1]Liepj.'!F272,'[1]Madona'!F272,'[1]RDC'!F272,'[1]Rēzek.'!F272,'[1]Valm.'!F272,'[1]Ventsp.'!F272)</f>
        <v>5</v>
      </c>
      <c r="G272" s="63">
        <f>SUM('[1]AKD'!G272,'[1]LD'!G272,'[1]Daug.'!G272,'[1]Jelgava'!G272,'[1]JIŪP'!G272,'[1]Lielr.'!G272,'[1]Liepj.'!G272,'[1]Madona'!G272,'[1]RDC'!G272,'[1]Rēzek.'!G272,'[1]Valm.'!G272,'[1]Ventsp.'!G272)</f>
        <v>6</v>
      </c>
      <c r="H272" s="63">
        <f>SUM('[1]AKD'!H272,'[1]LD'!H272,'[1]Daug.'!H272,'[1]Jelgava'!H272,'[1]JIŪP'!H272,'[1]Lielr.'!H272,'[1]Liepj.'!H272,'[1]Madona'!H272,'[1]RDC'!H272,'[1]Rēzek.'!H272,'[1]Valm.'!H272,'[1]Ventsp.'!H272)</f>
        <v>6</v>
      </c>
      <c r="I272" s="63">
        <f>SUM('[1]AKD'!I272,'[1]LD'!I272,'[1]Daug.'!I272,'[1]Jelgava'!I272,'[1]JIŪP'!I272,'[1]Lielr.'!I272,'[1]Liepj.'!I272,'[1]Madona'!I272,'[1]RDC'!I272,'[1]Rēzek.'!I272,'[1]Valm.'!I272,'[1]Ventsp.'!I272)</f>
        <v>7</v>
      </c>
      <c r="J272" s="63">
        <f>SUM('[1]AKD'!J272,'[1]LD'!J272,'[1]Daug.'!J272,'[1]Jelgava'!J272,'[1]JIŪP'!J272,'[1]Lielr.'!J272,'[1]Liepj.'!J272,'[1]Madona'!J272,'[1]RDC'!J272,'[1]Rēzek.'!J272,'[1]Valm.'!J272,'[1]Ventsp.'!J272)</f>
        <v>12</v>
      </c>
      <c r="K272" s="63">
        <f>SUM('[1]AKD'!K272,'[1]LD'!K272,'[1]Daug.'!K272,'[1]Jelgava'!K272,'[1]JIŪP'!K272,'[1]Lielr.'!K272,'[1]Liepj.'!K272,'[1]Madona'!K272,'[1]RDC'!K272,'[1]Rēzek.'!K272,'[1]Valm.'!K272,'[1]Ventsp.'!K272)</f>
        <v>7</v>
      </c>
      <c r="L272" s="63">
        <f>SUM('[1]AKD'!L272,'[1]LD'!L272,'[1]Daug.'!L272,'[1]Jelgava'!L272,'[1]JIŪP'!L272,'[1]Lielr.'!L272,'[1]Liepj.'!L272,'[1]Madona'!L272,'[1]RDC'!L272,'[1]Rēzek.'!L272,'[1]Valm.'!L272,'[1]Ventsp.'!L272)</f>
        <v>3</v>
      </c>
      <c r="M272" s="63">
        <f>SUM('[1]AKD'!M272,'[1]LD'!M272,'[1]Daug.'!M272,'[1]Jelgava'!M272,'[1]JIŪP'!M272,'[1]Lielr.'!M272,'[1]Liepj.'!M272,'[1]Madona'!M272,'[1]RDC'!M272,'[1]Rēzek.'!M272,'[1]Valm.'!M272,'[1]Ventsp.'!M272)</f>
        <v>4</v>
      </c>
      <c r="N272" s="63">
        <f>SUM('[1]AKD'!N272,'[1]LD'!N272,'[1]Daug.'!N272,'[1]Jelgava'!N272,'[1]JIŪP'!N272,'[1]Lielr.'!N272,'[1]Liepj.'!N272,'[1]Madona'!N272,'[1]RDC'!N272,'[1]Rēzek.'!N272,'[1]Valm.'!N272,'[1]Ventsp.'!N272)</f>
        <v>4</v>
      </c>
      <c r="O272" s="63">
        <f>SUM('[1]AKD'!O272,'[1]LD'!O272,'[1]Daug.'!O272,'[1]Jelgava'!O272,'[1]JIŪP'!O272,'[1]Lielr.'!O272,'[1]Liepj.'!O272,'[1]Madona'!O272,'[1]RDC'!O272,'[1]Rēzek.'!O272,'[1]Valm.'!O272,'[1]Ventsp.'!O272)</f>
        <v>9</v>
      </c>
      <c r="P272" s="64">
        <f>SUM('[1]AKD'!P272,'[1]LD'!P272,'[1]Daug.'!P272,'[1]Jelgava'!P272,'[1]JIŪP'!P272,'[1]Lielr.'!P272,'[1]Liepj.'!P272,'[1]Madona'!P272,'[1]RDC'!P272,'[1]Rēzek.'!P272,'[1]Valm.'!P272,'[1]Ventsp.'!P272)</f>
        <v>79</v>
      </c>
    </row>
    <row r="273" spans="1:16" ht="38.25" customHeight="1">
      <c r="A273" s="84"/>
      <c r="B273" s="51" t="s">
        <v>256</v>
      </c>
      <c r="C273" s="30" t="s">
        <v>17</v>
      </c>
      <c r="D273" s="63">
        <f>SUM('[1]AKD'!D273,'[1]LD'!D273,'[1]Daug.'!D273,'[1]Jelgava'!D273,'[1]JIŪP'!D273,'[1]Lielr.'!D273,'[1]Liepj.'!D273,'[1]Madona'!D273,'[1]RDC'!D273,'[1]Rēzek.'!D273,'[1]Valm.'!D273,'[1]Ventsp.'!D273)</f>
        <v>0</v>
      </c>
      <c r="E273" s="63">
        <f>SUM('[1]AKD'!E273,'[1]LD'!E273,'[1]Daug.'!E273,'[1]Jelgava'!E273,'[1]JIŪP'!E273,'[1]Lielr.'!E273,'[1]Liepj.'!E273,'[1]Madona'!E273,'[1]RDC'!E273,'[1]Rēzek.'!E273,'[1]Valm.'!E273,'[1]Ventsp.'!E273)</f>
        <v>3</v>
      </c>
      <c r="F273" s="63">
        <f>SUM('[1]AKD'!F273,'[1]LD'!F273,'[1]Daug.'!F273,'[1]Jelgava'!F273,'[1]JIŪP'!F273,'[1]Lielr.'!F273,'[1]Liepj.'!F273,'[1]Madona'!F273,'[1]RDC'!F273,'[1]Rēzek.'!F273,'[1]Valm.'!F273,'[1]Ventsp.'!F273)</f>
        <v>1</v>
      </c>
      <c r="G273" s="63">
        <f>SUM('[1]AKD'!G273,'[1]LD'!G273,'[1]Daug.'!G273,'[1]Jelgava'!G273,'[1]JIŪP'!G273,'[1]Lielr.'!G273,'[1]Liepj.'!G273,'[1]Madona'!G273,'[1]RDC'!G273,'[1]Rēzek.'!G273,'[1]Valm.'!G273,'[1]Ventsp.'!G273)</f>
        <v>1</v>
      </c>
      <c r="H273" s="63">
        <f>SUM('[1]AKD'!H273,'[1]LD'!H273,'[1]Daug.'!H273,'[1]Jelgava'!H273,'[1]JIŪP'!H273,'[1]Lielr.'!H273,'[1]Liepj.'!H273,'[1]Madona'!H273,'[1]RDC'!H273,'[1]Rēzek.'!H273,'[1]Valm.'!H273,'[1]Ventsp.'!H273)</f>
        <v>3</v>
      </c>
      <c r="I273" s="63">
        <f>SUM('[1]AKD'!I273,'[1]LD'!I273,'[1]Daug.'!I273,'[1]Jelgava'!I273,'[1]JIŪP'!I273,'[1]Lielr.'!I273,'[1]Liepj.'!I273,'[1]Madona'!I273,'[1]RDC'!I273,'[1]Rēzek.'!I273,'[1]Valm.'!I273,'[1]Ventsp.'!I273)</f>
        <v>1</v>
      </c>
      <c r="J273" s="63">
        <f>SUM('[1]AKD'!J273,'[1]LD'!J273,'[1]Daug.'!J273,'[1]Jelgava'!J273,'[1]JIŪP'!J273,'[1]Lielr.'!J273,'[1]Liepj.'!J273,'[1]Madona'!J273,'[1]RDC'!J273,'[1]Rēzek.'!J273,'[1]Valm.'!J273,'[1]Ventsp.'!J273)</f>
        <v>0</v>
      </c>
      <c r="K273" s="63">
        <f>SUM('[1]AKD'!K273,'[1]LD'!K273,'[1]Daug.'!K273,'[1]Jelgava'!K273,'[1]JIŪP'!K273,'[1]Lielr.'!K273,'[1]Liepj.'!K273,'[1]Madona'!K273,'[1]RDC'!K273,'[1]Rēzek.'!K273,'[1]Valm.'!K273,'[1]Ventsp.'!K273)</f>
        <v>1</v>
      </c>
      <c r="L273" s="63">
        <f>SUM('[1]AKD'!L273,'[1]LD'!L273,'[1]Daug.'!L273,'[1]Jelgava'!L273,'[1]JIŪP'!L273,'[1]Lielr.'!L273,'[1]Liepj.'!L273,'[1]Madona'!L273,'[1]RDC'!L273,'[1]Rēzek.'!L273,'[1]Valm.'!L273,'[1]Ventsp.'!L273)</f>
        <v>1</v>
      </c>
      <c r="M273" s="63">
        <f>SUM('[1]AKD'!M273,'[1]LD'!M273,'[1]Daug.'!M273,'[1]Jelgava'!M273,'[1]JIŪP'!M273,'[1]Lielr.'!M273,'[1]Liepj.'!M273,'[1]Madona'!M273,'[1]RDC'!M273,'[1]Rēzek.'!M273,'[1]Valm.'!M273,'[1]Ventsp.'!M273)</f>
        <v>4</v>
      </c>
      <c r="N273" s="63">
        <f>SUM('[1]AKD'!N273,'[1]LD'!N273,'[1]Daug.'!N273,'[1]Jelgava'!N273,'[1]JIŪP'!N273,'[1]Lielr.'!N273,'[1]Liepj.'!N273,'[1]Madona'!N273,'[1]RDC'!N273,'[1]Rēzek.'!N273,'[1]Valm.'!N273,'[1]Ventsp.'!N273)</f>
        <v>3</v>
      </c>
      <c r="O273" s="63">
        <f>SUM('[1]AKD'!O273,'[1]LD'!O273,'[1]Daug.'!O273,'[1]Jelgava'!O273,'[1]JIŪP'!O273,'[1]Lielr.'!O273,'[1]Liepj.'!O273,'[1]Madona'!O273,'[1]RDC'!O273,'[1]Rēzek.'!O273,'[1]Valm.'!O273,'[1]Ventsp.'!O273)</f>
        <v>3</v>
      </c>
      <c r="P273" s="64">
        <f>SUM('[1]AKD'!P273,'[1]LD'!P273,'[1]Daug.'!P273,'[1]Jelgava'!P273,'[1]JIŪP'!P273,'[1]Lielr.'!P273,'[1]Liepj.'!P273,'[1]Madona'!P273,'[1]RDC'!P273,'[1]Rēzek.'!P273,'[1]Valm.'!P273,'[1]Ventsp.'!P273)</f>
        <v>21</v>
      </c>
    </row>
    <row r="274" spans="1:16" ht="39" customHeight="1">
      <c r="A274" s="84"/>
      <c r="B274" s="51" t="s">
        <v>257</v>
      </c>
      <c r="C274" s="30" t="s">
        <v>17</v>
      </c>
      <c r="D274" s="63">
        <f>SUM('[1]AKD'!D274,'[1]LD'!D274,'[1]Daug.'!D274,'[1]Jelgava'!D274,'[1]JIŪP'!D274,'[1]Lielr.'!D274,'[1]Liepj.'!D274,'[1]Madona'!D274,'[1]RDC'!D274,'[1]Rēzek.'!D274,'[1]Valm.'!D274,'[1]Ventsp.'!D274)</f>
        <v>63</v>
      </c>
      <c r="E274" s="63">
        <f>SUM('[1]AKD'!E274,'[1]LD'!E274,'[1]Daug.'!E274,'[1]Jelgava'!E274,'[1]JIŪP'!E274,'[1]Lielr.'!E274,'[1]Liepj.'!E274,'[1]Madona'!E274,'[1]RDC'!E274,'[1]Rēzek.'!E274,'[1]Valm.'!E274,'[1]Ventsp.'!E274)</f>
        <v>51</v>
      </c>
      <c r="F274" s="63">
        <f>SUM('[1]AKD'!F274,'[1]LD'!F274,'[1]Daug.'!F274,'[1]Jelgava'!F274,'[1]JIŪP'!F274,'[1]Lielr.'!F274,'[1]Liepj.'!F274,'[1]Madona'!F274,'[1]RDC'!F274,'[1]Rēzek.'!F274,'[1]Valm.'!F274,'[1]Ventsp.'!F274)</f>
        <v>57</v>
      </c>
      <c r="G274" s="63">
        <f>SUM('[1]AKD'!G274,'[1]LD'!G274,'[1]Daug.'!G274,'[1]Jelgava'!G274,'[1]JIŪP'!G274,'[1]Lielr.'!G274,'[1]Liepj.'!G274,'[1]Madona'!G274,'[1]RDC'!G274,'[1]Rēzek.'!G274,'[1]Valm.'!G274,'[1]Ventsp.'!G274)</f>
        <v>42</v>
      </c>
      <c r="H274" s="63">
        <f>SUM('[1]AKD'!H274,'[1]LD'!H274,'[1]Daug.'!H274,'[1]Jelgava'!H274,'[1]JIŪP'!H274,'[1]Lielr.'!H274,'[1]Liepj.'!H274,'[1]Madona'!H274,'[1]RDC'!H274,'[1]Rēzek.'!H274,'[1]Valm.'!H274,'[1]Ventsp.'!H274)</f>
        <v>68</v>
      </c>
      <c r="I274" s="63">
        <f>SUM('[1]AKD'!I274,'[1]LD'!I274,'[1]Daug.'!I274,'[1]Jelgava'!I274,'[1]JIŪP'!I274,'[1]Lielr.'!I274,'[1]Liepj.'!I274,'[1]Madona'!I274,'[1]RDC'!I274,'[1]Rēzek.'!I274,'[1]Valm.'!I274,'[1]Ventsp.'!I274)</f>
        <v>96</v>
      </c>
      <c r="J274" s="63">
        <f>SUM('[1]AKD'!J274,'[1]LD'!J274,'[1]Daug.'!J274,'[1]Jelgava'!J274,'[1]JIŪP'!J274,'[1]Lielr.'!J274,'[1]Liepj.'!J274,'[1]Madona'!J274,'[1]RDC'!J274,'[1]Rēzek.'!J274,'[1]Valm.'!J274,'[1]Ventsp.'!J274)</f>
        <v>93</v>
      </c>
      <c r="K274" s="63">
        <f>SUM('[1]AKD'!K274,'[1]LD'!K274,'[1]Daug.'!K274,'[1]Jelgava'!K274,'[1]JIŪP'!K274,'[1]Lielr.'!K274,'[1]Liepj.'!K274,'[1]Madona'!K274,'[1]RDC'!K274,'[1]Rēzek.'!K274,'[1]Valm.'!K274,'[1]Ventsp.'!K274)</f>
        <v>123</v>
      </c>
      <c r="L274" s="63">
        <f>SUM('[1]AKD'!L274,'[1]LD'!L274,'[1]Daug.'!L274,'[1]Jelgava'!L274,'[1]JIŪP'!L274,'[1]Lielr.'!L274,'[1]Liepj.'!L274,'[1]Madona'!L274,'[1]RDC'!L274,'[1]Rēzek.'!L274,'[1]Valm.'!L274,'[1]Ventsp.'!L274)</f>
        <v>109</v>
      </c>
      <c r="M274" s="63">
        <f>SUM('[1]AKD'!M274,'[1]LD'!M274,'[1]Daug.'!M274,'[1]Jelgava'!M274,'[1]JIŪP'!M274,'[1]Lielr.'!M274,'[1]Liepj.'!M274,'[1]Madona'!M274,'[1]RDC'!M274,'[1]Rēzek.'!M274,'[1]Valm.'!M274,'[1]Ventsp.'!M274)</f>
        <v>141</v>
      </c>
      <c r="N274" s="63">
        <f>SUM('[1]AKD'!N274,'[1]LD'!N274,'[1]Daug.'!N274,'[1]Jelgava'!N274,'[1]JIŪP'!N274,'[1]Lielr.'!N274,'[1]Liepj.'!N274,'[1]Madona'!N274,'[1]RDC'!N274,'[1]Rēzek.'!N274,'[1]Valm.'!N274,'[1]Ventsp.'!N274)</f>
        <v>168</v>
      </c>
      <c r="O274" s="63">
        <f>SUM('[1]AKD'!O274,'[1]LD'!O274,'[1]Daug.'!O274,'[1]Jelgava'!O274,'[1]JIŪP'!O274,'[1]Lielr.'!O274,'[1]Liepj.'!O274,'[1]Madona'!O274,'[1]RDC'!O274,'[1]Rēzek.'!O274,'[1]Valm.'!O274,'[1]Ventsp.'!O274)</f>
        <v>106</v>
      </c>
      <c r="P274" s="64">
        <f>SUM('[1]AKD'!P274,'[1]LD'!P274,'[1]Daug.'!P274,'[1]Jelgava'!P274,'[1]JIŪP'!P274,'[1]Lielr.'!P274,'[1]Liepj.'!P274,'[1]Madona'!P274,'[1]RDC'!P274,'[1]Rēzek.'!P274,'[1]Valm.'!P274,'[1]Ventsp.'!P274)</f>
        <v>1117</v>
      </c>
    </row>
    <row r="275" spans="1:16" ht="19.5" customHeight="1">
      <c r="A275" s="84"/>
      <c r="B275" s="51" t="s">
        <v>258</v>
      </c>
      <c r="C275" s="30" t="s">
        <v>17</v>
      </c>
      <c r="D275" s="63">
        <f>SUM('[1]AKD'!D275,'[1]LD'!D275,'[1]Daug.'!D275,'[1]Jelgava'!D275,'[1]JIŪP'!D275,'[1]Lielr.'!D275,'[1]Liepj.'!D275,'[1]Madona'!D275,'[1]RDC'!D275,'[1]Rēzek.'!D275,'[1]Valm.'!D275,'[1]Ventsp.'!D275)</f>
        <v>6</v>
      </c>
      <c r="E275" s="63">
        <f>SUM('[1]AKD'!E275,'[1]LD'!E275,'[1]Daug.'!E275,'[1]Jelgava'!E275,'[1]JIŪP'!E275,'[1]Lielr.'!E275,'[1]Liepj.'!E275,'[1]Madona'!E275,'[1]RDC'!E275,'[1]Rēzek.'!E275,'[1]Valm.'!E275,'[1]Ventsp.'!E275)</f>
        <v>9</v>
      </c>
      <c r="F275" s="63">
        <f>SUM('[1]AKD'!F275,'[1]LD'!F275,'[1]Daug.'!F275,'[1]Jelgava'!F275,'[1]JIŪP'!F275,'[1]Lielr.'!F275,'[1]Liepj.'!F275,'[1]Madona'!F275,'[1]RDC'!F275,'[1]Rēzek.'!F275,'[1]Valm.'!F275,'[1]Ventsp.'!F275)</f>
        <v>5</v>
      </c>
      <c r="G275" s="63">
        <f>SUM('[1]AKD'!G275,'[1]LD'!G275,'[1]Daug.'!G275,'[1]Jelgava'!G275,'[1]JIŪP'!G275,'[1]Lielr.'!G275,'[1]Liepj.'!G275,'[1]Madona'!G275,'[1]RDC'!G275,'[1]Rēzek.'!G275,'[1]Valm.'!G275,'[1]Ventsp.'!G275)</f>
        <v>1</v>
      </c>
      <c r="H275" s="63">
        <f>SUM('[1]AKD'!H275,'[1]LD'!H275,'[1]Daug.'!H275,'[1]Jelgava'!H275,'[1]JIŪP'!H275,'[1]Lielr.'!H275,'[1]Liepj.'!H275,'[1]Madona'!H275,'[1]RDC'!H275,'[1]Rēzek.'!H275,'[1]Valm.'!H275,'[1]Ventsp.'!H275)</f>
        <v>4</v>
      </c>
      <c r="I275" s="63">
        <f>SUM('[1]AKD'!I275,'[1]LD'!I275,'[1]Daug.'!I275,'[1]Jelgava'!I275,'[1]JIŪP'!I275,'[1]Lielr.'!I275,'[1]Liepj.'!I275,'[1]Madona'!I275,'[1]RDC'!I275,'[1]Rēzek.'!I275,'[1]Valm.'!I275,'[1]Ventsp.'!I275)</f>
        <v>14</v>
      </c>
      <c r="J275" s="63">
        <f>SUM('[1]AKD'!J275,'[1]LD'!J275,'[1]Daug.'!J275,'[1]Jelgava'!J275,'[1]JIŪP'!J275,'[1]Lielr.'!J275,'[1]Liepj.'!J275,'[1]Madona'!J275,'[1]RDC'!J275,'[1]Rēzek.'!J275,'[1]Valm.'!J275,'[1]Ventsp.'!J275)</f>
        <v>5</v>
      </c>
      <c r="K275" s="63">
        <f>SUM('[1]AKD'!K275,'[1]LD'!K275,'[1]Daug.'!K275,'[1]Jelgava'!K275,'[1]JIŪP'!K275,'[1]Lielr.'!K275,'[1]Liepj.'!K275,'[1]Madona'!K275,'[1]RDC'!K275,'[1]Rēzek.'!K275,'[1]Valm.'!K275,'[1]Ventsp.'!K275)</f>
        <v>3</v>
      </c>
      <c r="L275" s="63">
        <f>SUM('[1]AKD'!L275,'[1]LD'!L275,'[1]Daug.'!L275,'[1]Jelgava'!L275,'[1]JIŪP'!L275,'[1]Lielr.'!L275,'[1]Liepj.'!L275,'[1]Madona'!L275,'[1]RDC'!L275,'[1]Rēzek.'!L275,'[1]Valm.'!L275,'[1]Ventsp.'!L275)</f>
        <v>3</v>
      </c>
      <c r="M275" s="63">
        <f>SUM('[1]AKD'!M275,'[1]LD'!M275,'[1]Daug.'!M275,'[1]Jelgava'!M275,'[1]JIŪP'!M275,'[1]Lielr.'!M275,'[1]Liepj.'!M275,'[1]Madona'!M275,'[1]RDC'!M275,'[1]Rēzek.'!M275,'[1]Valm.'!M275,'[1]Ventsp.'!M275)</f>
        <v>2</v>
      </c>
      <c r="N275" s="63">
        <f>SUM('[1]AKD'!N275,'[1]LD'!N275,'[1]Daug.'!N275,'[1]Jelgava'!N275,'[1]JIŪP'!N275,'[1]Lielr.'!N275,'[1]Liepj.'!N275,'[1]Madona'!N275,'[1]RDC'!N275,'[1]Rēzek.'!N275,'[1]Valm.'!N275,'[1]Ventsp.'!N275)</f>
        <v>3</v>
      </c>
      <c r="O275" s="63">
        <f>SUM('[1]AKD'!O275,'[1]LD'!O275,'[1]Daug.'!O275,'[1]Jelgava'!O275,'[1]JIŪP'!O275,'[1]Lielr.'!O275,'[1]Liepj.'!O275,'[1]Madona'!O275,'[1]RDC'!O275,'[1]Rēzek.'!O275,'[1]Valm.'!O275,'[1]Ventsp.'!O275)</f>
        <v>7</v>
      </c>
      <c r="P275" s="64">
        <f>SUM('[1]AKD'!P275,'[1]LD'!P275,'[1]Daug.'!P275,'[1]Jelgava'!P275,'[1]JIŪP'!P275,'[1]Lielr.'!P275,'[1]Liepj.'!P275,'[1]Madona'!P275,'[1]RDC'!P275,'[1]Rēzek.'!P275,'[1]Valm.'!P275,'[1]Ventsp.'!P275)</f>
        <v>62</v>
      </c>
    </row>
    <row r="276" spans="1:16" ht="49.5" customHeight="1">
      <c r="A276" s="84"/>
      <c r="B276" s="51" t="s">
        <v>259</v>
      </c>
      <c r="C276" s="30" t="s">
        <v>17</v>
      </c>
      <c r="D276" s="63">
        <f>SUM('[1]AKD'!D276,'[1]LD'!D276,'[1]Daug.'!D276,'[1]Jelgava'!D276,'[1]JIŪP'!D276,'[1]Lielr.'!D276,'[1]Liepj.'!D276,'[1]Madona'!D276,'[1]RDC'!D276,'[1]Rēzek.'!D276,'[1]Valm.'!D276,'[1]Ventsp.'!D276)</f>
        <v>2</v>
      </c>
      <c r="E276" s="63">
        <f>SUM('[1]AKD'!E276,'[1]LD'!E276,'[1]Daug.'!E276,'[1]Jelgava'!E276,'[1]JIŪP'!E276,'[1]Lielr.'!E276,'[1]Liepj.'!E276,'[1]Madona'!E276,'[1]RDC'!E276,'[1]Rēzek.'!E276,'[1]Valm.'!E276,'[1]Ventsp.'!E276)</f>
        <v>2</v>
      </c>
      <c r="F276" s="63">
        <f>SUM('[1]AKD'!F276,'[1]LD'!F276,'[1]Daug.'!F276,'[1]Jelgava'!F276,'[1]JIŪP'!F276,'[1]Lielr.'!F276,'[1]Liepj.'!F276,'[1]Madona'!F276,'[1]RDC'!F276,'[1]Rēzek.'!F276,'[1]Valm.'!F276,'[1]Ventsp.'!F276)</f>
        <v>4</v>
      </c>
      <c r="G276" s="63">
        <f>SUM('[1]AKD'!G276,'[1]LD'!G276,'[1]Daug.'!G276,'[1]Jelgava'!G276,'[1]JIŪP'!G276,'[1]Lielr.'!G276,'[1]Liepj.'!G276,'[1]Madona'!G276,'[1]RDC'!G276,'[1]Rēzek.'!G276,'[1]Valm.'!G276,'[1]Ventsp.'!G276)</f>
        <v>3</v>
      </c>
      <c r="H276" s="63">
        <f>SUM('[1]AKD'!H276,'[1]LD'!H276,'[1]Daug.'!H276,'[1]Jelgava'!H276,'[1]JIŪP'!H276,'[1]Lielr.'!H276,'[1]Liepj.'!H276,'[1]Madona'!H276,'[1]RDC'!H276,'[1]Rēzek.'!H276,'[1]Valm.'!H276,'[1]Ventsp.'!H276)</f>
        <v>4</v>
      </c>
      <c r="I276" s="63">
        <f>SUM('[1]AKD'!I276,'[1]LD'!I276,'[1]Daug.'!I276,'[1]Jelgava'!I276,'[1]JIŪP'!I276,'[1]Lielr.'!I276,'[1]Liepj.'!I276,'[1]Madona'!I276,'[1]RDC'!I276,'[1]Rēzek.'!I276,'[1]Valm.'!I276,'[1]Ventsp.'!I276)</f>
        <v>0</v>
      </c>
      <c r="J276" s="63">
        <f>SUM('[1]AKD'!J276,'[1]LD'!J276,'[1]Daug.'!J276,'[1]Jelgava'!J276,'[1]JIŪP'!J276,'[1]Lielr.'!J276,'[1]Liepj.'!J276,'[1]Madona'!J276,'[1]RDC'!J276,'[1]Rēzek.'!J276,'[1]Valm.'!J276,'[1]Ventsp.'!J276)</f>
        <v>0</v>
      </c>
      <c r="K276" s="63">
        <f>SUM('[1]AKD'!K276,'[1]LD'!K276,'[1]Daug.'!K276,'[1]Jelgava'!K276,'[1]JIŪP'!K276,'[1]Lielr.'!K276,'[1]Liepj.'!K276,'[1]Madona'!K276,'[1]RDC'!K276,'[1]Rēzek.'!K276,'[1]Valm.'!K276,'[1]Ventsp.'!K276)</f>
        <v>1</v>
      </c>
      <c r="L276" s="63">
        <f>SUM('[1]AKD'!L276,'[1]LD'!L276,'[1]Daug.'!L276,'[1]Jelgava'!L276,'[1]JIŪP'!L276,'[1]Lielr.'!L276,'[1]Liepj.'!L276,'[1]Madona'!L276,'[1]RDC'!L276,'[1]Rēzek.'!L276,'[1]Valm.'!L276,'[1]Ventsp.'!L276)</f>
        <v>2</v>
      </c>
      <c r="M276" s="63">
        <f>SUM('[1]AKD'!M276,'[1]LD'!M276,'[1]Daug.'!M276,'[1]Jelgava'!M276,'[1]JIŪP'!M276,'[1]Lielr.'!M276,'[1]Liepj.'!M276,'[1]Madona'!M276,'[1]RDC'!M276,'[1]Rēzek.'!M276,'[1]Valm.'!M276,'[1]Ventsp.'!M276)</f>
        <v>2</v>
      </c>
      <c r="N276" s="63">
        <f>SUM('[1]AKD'!N276,'[1]LD'!N276,'[1]Daug.'!N276,'[1]Jelgava'!N276,'[1]JIŪP'!N276,'[1]Lielr.'!N276,'[1]Liepj.'!N276,'[1]Madona'!N276,'[1]RDC'!N276,'[1]Rēzek.'!N276,'[1]Valm.'!N276,'[1]Ventsp.'!N276)</f>
        <v>0</v>
      </c>
      <c r="O276" s="63">
        <f>SUM('[1]AKD'!O276,'[1]LD'!O276,'[1]Daug.'!O276,'[1]Jelgava'!O276,'[1]JIŪP'!O276,'[1]Lielr.'!O276,'[1]Liepj.'!O276,'[1]Madona'!O276,'[1]RDC'!O276,'[1]Rēzek.'!O276,'[1]Valm.'!O276,'[1]Ventsp.'!O276)</f>
        <v>3</v>
      </c>
      <c r="P276" s="64">
        <f>SUM('[1]AKD'!P276,'[1]LD'!P276,'[1]Daug.'!P276,'[1]Jelgava'!P276,'[1]JIŪP'!P276,'[1]Lielr.'!P276,'[1]Liepj.'!P276,'[1]Madona'!P276,'[1]RDC'!P276,'[1]Rēzek.'!P276,'[1]Valm.'!P276,'[1]Ventsp.'!P276)</f>
        <v>23</v>
      </c>
    </row>
    <row r="277" spans="1:16" ht="64.5" customHeight="1">
      <c r="A277" s="84"/>
      <c r="B277" s="51" t="s">
        <v>260</v>
      </c>
      <c r="C277" s="30" t="s">
        <v>17</v>
      </c>
      <c r="D277" s="63">
        <f>SUM('[1]AKD'!D277,'[1]LD'!D277,'[1]Daug.'!D277,'[1]Jelgava'!D277,'[1]JIŪP'!D277,'[1]Lielr.'!D277,'[1]Liepj.'!D277,'[1]Madona'!D277,'[1]RDC'!D277,'[1]Rēzek.'!D277,'[1]Valm.'!D277,'[1]Ventsp.'!D277)</f>
        <v>0</v>
      </c>
      <c r="E277" s="63">
        <f>SUM('[1]AKD'!E277,'[1]LD'!E277,'[1]Daug.'!E277,'[1]Jelgava'!E277,'[1]JIŪP'!E277,'[1]Lielr.'!E277,'[1]Liepj.'!E277,'[1]Madona'!E277,'[1]RDC'!E277,'[1]Rēzek.'!E277,'[1]Valm.'!E277,'[1]Ventsp.'!E277)</f>
        <v>0</v>
      </c>
      <c r="F277" s="63">
        <f>SUM('[1]AKD'!F277,'[1]LD'!F277,'[1]Daug.'!F277,'[1]Jelgava'!F277,'[1]JIŪP'!F277,'[1]Lielr.'!F277,'[1]Liepj.'!F277,'[1]Madona'!F277,'[1]RDC'!F277,'[1]Rēzek.'!F277,'[1]Valm.'!F277,'[1]Ventsp.'!F277)</f>
        <v>0</v>
      </c>
      <c r="G277" s="63">
        <f>SUM('[1]AKD'!G277,'[1]LD'!G277,'[1]Daug.'!G277,'[1]Jelgava'!G277,'[1]JIŪP'!G277,'[1]Lielr.'!G277,'[1]Liepj.'!G277,'[1]Madona'!G277,'[1]RDC'!G277,'[1]Rēzek.'!G277,'[1]Valm.'!G277,'[1]Ventsp.'!G277)</f>
        <v>0</v>
      </c>
      <c r="H277" s="63">
        <f>SUM('[1]AKD'!H277,'[1]LD'!H277,'[1]Daug.'!H277,'[1]Jelgava'!H277,'[1]JIŪP'!H277,'[1]Lielr.'!H277,'[1]Liepj.'!H277,'[1]Madona'!H277,'[1]RDC'!H277,'[1]Rēzek.'!H277,'[1]Valm.'!H277,'[1]Ventsp.'!H277)</f>
        <v>0</v>
      </c>
      <c r="I277" s="63">
        <f>SUM('[1]AKD'!I277,'[1]LD'!I277,'[1]Daug.'!I277,'[1]Jelgava'!I277,'[1]JIŪP'!I277,'[1]Lielr.'!I277,'[1]Liepj.'!I277,'[1]Madona'!I277,'[1]RDC'!I277,'[1]Rēzek.'!I277,'[1]Valm.'!I277,'[1]Ventsp.'!I277)</f>
        <v>1</v>
      </c>
      <c r="J277" s="63">
        <f>SUM('[1]AKD'!J277,'[1]LD'!J277,'[1]Daug.'!J277,'[1]Jelgava'!J277,'[1]JIŪP'!J277,'[1]Lielr.'!J277,'[1]Liepj.'!J277,'[1]Madona'!J277,'[1]RDC'!J277,'[1]Rēzek.'!J277,'[1]Valm.'!J277,'[1]Ventsp.'!J277)</f>
        <v>0</v>
      </c>
      <c r="K277" s="63">
        <f>SUM('[1]AKD'!K277,'[1]LD'!K277,'[1]Daug.'!K277,'[1]Jelgava'!K277,'[1]JIŪP'!K277,'[1]Lielr.'!K277,'[1]Liepj.'!K277,'[1]Madona'!K277,'[1]RDC'!K277,'[1]Rēzek.'!K277,'[1]Valm.'!K277,'[1]Ventsp.'!K277)</f>
        <v>0</v>
      </c>
      <c r="L277" s="63">
        <f>SUM('[1]AKD'!L277,'[1]LD'!L277,'[1]Daug.'!L277,'[1]Jelgava'!L277,'[1]JIŪP'!L277,'[1]Lielr.'!L277,'[1]Liepj.'!L277,'[1]Madona'!L277,'[1]RDC'!L277,'[1]Rēzek.'!L277,'[1]Valm.'!L277,'[1]Ventsp.'!L277)</f>
        <v>1</v>
      </c>
      <c r="M277" s="63">
        <f>SUM('[1]AKD'!M277,'[1]LD'!M277,'[1]Daug.'!M277,'[1]Jelgava'!M277,'[1]JIŪP'!M277,'[1]Lielr.'!M277,'[1]Liepj.'!M277,'[1]Madona'!M277,'[1]RDC'!M277,'[1]Rēzek.'!M277,'[1]Valm.'!M277,'[1]Ventsp.'!M277)</f>
        <v>0</v>
      </c>
      <c r="N277" s="63">
        <f>SUM('[1]AKD'!N277,'[1]LD'!N277,'[1]Daug.'!N277,'[1]Jelgava'!N277,'[1]JIŪP'!N277,'[1]Lielr.'!N277,'[1]Liepj.'!N277,'[1]Madona'!N277,'[1]RDC'!N277,'[1]Rēzek.'!N277,'[1]Valm.'!N277,'[1]Ventsp.'!N277)</f>
        <v>1</v>
      </c>
      <c r="O277" s="63">
        <f>SUM('[1]AKD'!O277,'[1]LD'!O277,'[1]Daug.'!O277,'[1]Jelgava'!O277,'[1]JIŪP'!O277,'[1]Lielr.'!O277,'[1]Liepj.'!O277,'[1]Madona'!O277,'[1]RDC'!O277,'[1]Rēzek.'!O277,'[1]Valm.'!O277,'[1]Ventsp.'!O277)</f>
        <v>1</v>
      </c>
      <c r="P277" s="64">
        <f>SUM('[1]AKD'!P277,'[1]LD'!P277,'[1]Daug.'!P277,'[1]Jelgava'!P277,'[1]JIŪP'!P277,'[1]Lielr.'!P277,'[1]Liepj.'!P277,'[1]Madona'!P277,'[1]RDC'!P277,'[1]Rēzek.'!P277,'[1]Valm.'!P277,'[1]Ventsp.'!P277)</f>
        <v>4</v>
      </c>
    </row>
    <row r="278" spans="1:16" ht="54" customHeight="1">
      <c r="A278" s="84"/>
      <c r="B278" s="51" t="s">
        <v>299</v>
      </c>
      <c r="C278" s="30" t="s">
        <v>17</v>
      </c>
      <c r="D278" s="63">
        <f>SUM('[1]AKD'!D278,'[1]LD'!D278,'[1]Daug.'!D278,'[1]Jelgava'!D278,'[1]JIŪP'!D278,'[1]Lielr.'!D278,'[1]Liepj.'!D278,'[1]Madona'!D278,'[1]RDC'!D278,'[1]Rēzek.'!D278,'[1]Valm.'!D278,'[1]Ventsp.'!D278)</f>
        <v>0</v>
      </c>
      <c r="E278" s="63">
        <f>SUM('[1]AKD'!E278,'[1]LD'!E278,'[1]Daug.'!E278,'[1]Jelgava'!E278,'[1]JIŪP'!E278,'[1]Lielr.'!E278,'[1]Liepj.'!E278,'[1]Madona'!E278,'[1]RDC'!E278,'[1]Rēzek.'!E278,'[1]Valm.'!E278,'[1]Ventsp.'!E278)</f>
        <v>0</v>
      </c>
      <c r="F278" s="63">
        <f>SUM('[1]AKD'!F278,'[1]LD'!F278,'[1]Daug.'!F278,'[1]Jelgava'!F278,'[1]JIŪP'!F278,'[1]Lielr.'!F278,'[1]Liepj.'!F278,'[1]Madona'!F278,'[1]RDC'!F278,'[1]Rēzek.'!F278,'[1]Valm.'!F278,'[1]Ventsp.'!F278)</f>
        <v>0</v>
      </c>
      <c r="G278" s="63">
        <f>SUM('[1]AKD'!G278,'[1]LD'!G278,'[1]Daug.'!G278,'[1]Jelgava'!G278,'[1]JIŪP'!G278,'[1]Lielr.'!G278,'[1]Liepj.'!G278,'[1]Madona'!G278,'[1]RDC'!G278,'[1]Rēzek.'!G278,'[1]Valm.'!G278,'[1]Ventsp.'!G278)</f>
        <v>0</v>
      </c>
      <c r="H278" s="63">
        <f>SUM('[1]AKD'!H278,'[1]LD'!H278,'[1]Daug.'!H278,'[1]Jelgava'!H278,'[1]JIŪP'!H278,'[1]Lielr.'!H278,'[1]Liepj.'!H278,'[1]Madona'!H278,'[1]RDC'!H278,'[1]Rēzek.'!H278,'[1]Valm.'!H278,'[1]Ventsp.'!H278)</f>
        <v>0</v>
      </c>
      <c r="I278" s="63">
        <f>SUM('[1]AKD'!I278,'[1]LD'!I278,'[1]Daug.'!I278,'[1]Jelgava'!I278,'[1]JIŪP'!I278,'[1]Lielr.'!I278,'[1]Liepj.'!I278,'[1]Madona'!I278,'[1]RDC'!I278,'[1]Rēzek.'!I278,'[1]Valm.'!I278,'[1]Ventsp.'!I278)</f>
        <v>0</v>
      </c>
      <c r="J278" s="63">
        <f>SUM('[1]AKD'!J278,'[1]LD'!J278,'[1]Daug.'!J278,'[1]Jelgava'!J278,'[1]JIŪP'!J278,'[1]Lielr.'!J278,'[1]Liepj.'!J278,'[1]Madona'!J278,'[1]RDC'!J278,'[1]Rēzek.'!J278,'[1]Valm.'!J278,'[1]Ventsp.'!J278)</f>
        <v>0</v>
      </c>
      <c r="K278" s="63">
        <f>SUM('[1]AKD'!K278,'[1]LD'!K278,'[1]Daug.'!K278,'[1]Jelgava'!K278,'[1]JIŪP'!K278,'[1]Lielr.'!K278,'[1]Liepj.'!K278,'[1]Madona'!K278,'[1]RDC'!K278,'[1]Rēzek.'!K278,'[1]Valm.'!K278,'[1]Ventsp.'!K278)</f>
        <v>0</v>
      </c>
      <c r="L278" s="63">
        <f>SUM('[1]AKD'!L278,'[1]LD'!L278,'[1]Daug.'!L278,'[1]Jelgava'!L278,'[1]JIŪP'!L278,'[1]Lielr.'!L278,'[1]Liepj.'!L278,'[1]Madona'!L278,'[1]RDC'!L278,'[1]Rēzek.'!L278,'[1]Valm.'!L278,'[1]Ventsp.'!L278)</f>
        <v>0</v>
      </c>
      <c r="M278" s="63">
        <f>SUM('[1]AKD'!M278,'[1]LD'!M278,'[1]Daug.'!M278,'[1]Jelgava'!M278,'[1]JIŪP'!M278,'[1]Lielr.'!M278,'[1]Liepj.'!M278,'[1]Madona'!M278,'[1]RDC'!M278,'[1]Rēzek.'!M278,'[1]Valm.'!M278,'[1]Ventsp.'!M278)</f>
        <v>1</v>
      </c>
      <c r="N278" s="63">
        <f>SUM('[1]AKD'!N278,'[1]LD'!N278,'[1]Daug.'!N278,'[1]Jelgava'!N278,'[1]JIŪP'!N278,'[1]Lielr.'!N278,'[1]Liepj.'!N278,'[1]Madona'!N278,'[1]RDC'!N278,'[1]Rēzek.'!N278,'[1]Valm.'!N278,'[1]Ventsp.'!N278)</f>
        <v>0</v>
      </c>
      <c r="O278" s="63">
        <f>SUM('[1]AKD'!O278,'[1]LD'!O278,'[1]Daug.'!O278,'[1]Jelgava'!O278,'[1]JIŪP'!O278,'[1]Lielr.'!O278,'[1]Liepj.'!O278,'[1]Madona'!O278,'[1]RDC'!O278,'[1]Rēzek.'!O278,'[1]Valm.'!O278,'[1]Ventsp.'!O278)</f>
        <v>0</v>
      </c>
      <c r="P278" s="64">
        <f>SUM('[1]AKD'!P278,'[1]LD'!P278,'[1]Daug.'!P278,'[1]Jelgava'!P278,'[1]JIŪP'!P278,'[1]Lielr.'!P278,'[1]Liepj.'!P278,'[1]Madona'!P278,'[1]RDC'!P278,'[1]Rēzek.'!P278,'[1]Valm.'!P278,'[1]Ventsp.'!P278)</f>
        <v>1</v>
      </c>
    </row>
    <row r="279" spans="1:16" ht="35.25" customHeight="1">
      <c r="A279" s="84"/>
      <c r="B279" s="51" t="s">
        <v>261</v>
      </c>
      <c r="C279" s="30" t="s">
        <v>17</v>
      </c>
      <c r="D279" s="63">
        <f>SUM('[1]AKD'!D279,'[1]LD'!D279,'[1]Daug.'!D279,'[1]Jelgava'!D279,'[1]JIŪP'!D279,'[1]Lielr.'!D279,'[1]Liepj.'!D279,'[1]Madona'!D279,'[1]RDC'!D279,'[1]Rēzek.'!D279,'[1]Valm.'!D279,'[1]Ventsp.'!D279)</f>
        <v>1</v>
      </c>
      <c r="E279" s="63">
        <f>SUM('[1]AKD'!E279,'[1]LD'!E279,'[1]Daug.'!E279,'[1]Jelgava'!E279,'[1]JIŪP'!E279,'[1]Lielr.'!E279,'[1]Liepj.'!E279,'[1]Madona'!E279,'[1]RDC'!E279,'[1]Rēzek.'!E279,'[1]Valm.'!E279,'[1]Ventsp.'!E279)</f>
        <v>2</v>
      </c>
      <c r="F279" s="63">
        <f>SUM('[1]AKD'!F279,'[1]LD'!F279,'[1]Daug.'!F279,'[1]Jelgava'!F279,'[1]JIŪP'!F279,'[1]Lielr.'!F279,'[1]Liepj.'!F279,'[1]Madona'!F279,'[1]RDC'!F279,'[1]Rēzek.'!F279,'[1]Valm.'!F279,'[1]Ventsp.'!F279)</f>
        <v>1</v>
      </c>
      <c r="G279" s="63">
        <f>SUM('[1]AKD'!G279,'[1]LD'!G279,'[1]Daug.'!G279,'[1]Jelgava'!G279,'[1]JIŪP'!G279,'[1]Lielr.'!G279,'[1]Liepj.'!G279,'[1]Madona'!G279,'[1]RDC'!G279,'[1]Rēzek.'!G279,'[1]Valm.'!G279,'[1]Ventsp.'!G279)</f>
        <v>7</v>
      </c>
      <c r="H279" s="63">
        <f>SUM('[1]AKD'!H279,'[1]LD'!H279,'[1]Daug.'!H279,'[1]Jelgava'!H279,'[1]JIŪP'!H279,'[1]Lielr.'!H279,'[1]Liepj.'!H279,'[1]Madona'!H279,'[1]RDC'!H279,'[1]Rēzek.'!H279,'[1]Valm.'!H279,'[1]Ventsp.'!H279)</f>
        <v>4</v>
      </c>
      <c r="I279" s="63">
        <f>SUM('[1]AKD'!I279,'[1]LD'!I279,'[1]Daug.'!I279,'[1]Jelgava'!I279,'[1]JIŪP'!I279,'[1]Lielr.'!I279,'[1]Liepj.'!I279,'[1]Madona'!I279,'[1]RDC'!I279,'[1]Rēzek.'!I279,'[1]Valm.'!I279,'[1]Ventsp.'!I279)</f>
        <v>6</v>
      </c>
      <c r="J279" s="63">
        <f>SUM('[1]AKD'!J279,'[1]LD'!J279,'[1]Daug.'!J279,'[1]Jelgava'!J279,'[1]JIŪP'!J279,'[1]Lielr.'!J279,'[1]Liepj.'!J279,'[1]Madona'!J279,'[1]RDC'!J279,'[1]Rēzek.'!J279,'[1]Valm.'!J279,'[1]Ventsp.'!J279)</f>
        <v>1</v>
      </c>
      <c r="K279" s="63">
        <f>SUM('[1]AKD'!K279,'[1]LD'!K279,'[1]Daug.'!K279,'[1]Jelgava'!K279,'[1]JIŪP'!K279,'[1]Lielr.'!K279,'[1]Liepj.'!K279,'[1]Madona'!K279,'[1]RDC'!K279,'[1]Rēzek.'!K279,'[1]Valm.'!K279,'[1]Ventsp.'!K279)</f>
        <v>6</v>
      </c>
      <c r="L279" s="63">
        <f>SUM('[1]AKD'!L279,'[1]LD'!L279,'[1]Daug.'!L279,'[1]Jelgava'!L279,'[1]JIŪP'!L279,'[1]Lielr.'!L279,'[1]Liepj.'!L279,'[1]Madona'!L279,'[1]RDC'!L279,'[1]Rēzek.'!L279,'[1]Valm.'!L279,'[1]Ventsp.'!L279)</f>
        <v>1</v>
      </c>
      <c r="M279" s="63">
        <f>SUM('[1]AKD'!M279,'[1]LD'!M279,'[1]Daug.'!M279,'[1]Jelgava'!M279,'[1]JIŪP'!M279,'[1]Lielr.'!M279,'[1]Liepj.'!M279,'[1]Madona'!M279,'[1]RDC'!M279,'[1]Rēzek.'!M279,'[1]Valm.'!M279,'[1]Ventsp.'!M279)</f>
        <v>0</v>
      </c>
      <c r="N279" s="63">
        <f>SUM('[1]AKD'!N279,'[1]LD'!N279,'[1]Daug.'!N279,'[1]Jelgava'!N279,'[1]JIŪP'!N279,'[1]Lielr.'!N279,'[1]Liepj.'!N279,'[1]Madona'!N279,'[1]RDC'!N279,'[1]Rēzek.'!N279,'[1]Valm.'!N279,'[1]Ventsp.'!N279)</f>
        <v>2</v>
      </c>
      <c r="O279" s="63">
        <f>SUM('[1]AKD'!O279,'[1]LD'!O279,'[1]Daug.'!O279,'[1]Jelgava'!O279,'[1]JIŪP'!O279,'[1]Lielr.'!O279,'[1]Liepj.'!O279,'[1]Madona'!O279,'[1]RDC'!O279,'[1]Rēzek.'!O279,'[1]Valm.'!O279,'[1]Ventsp.'!O279)</f>
        <v>1</v>
      </c>
      <c r="P279" s="64">
        <f>SUM('[1]AKD'!P279,'[1]LD'!P279,'[1]Daug.'!P279,'[1]Jelgava'!P279,'[1]JIŪP'!P279,'[1]Lielr.'!P279,'[1]Liepj.'!P279,'[1]Madona'!P279,'[1]RDC'!P279,'[1]Rēzek.'!P279,'[1]Valm.'!P279,'[1]Ventsp.'!P279)</f>
        <v>32</v>
      </c>
    </row>
    <row r="280" spans="1:16" ht="72.75" customHeight="1">
      <c r="A280" s="84"/>
      <c r="B280" s="51" t="s">
        <v>262</v>
      </c>
      <c r="C280" s="30" t="s">
        <v>17</v>
      </c>
      <c r="D280" s="63">
        <f>SUM('[1]AKD'!D280,'[1]LD'!D280,'[1]Daug.'!D280,'[1]Jelgava'!D280,'[1]JIŪP'!D280,'[1]Lielr.'!D280,'[1]Liepj.'!D280,'[1]Madona'!D280,'[1]RDC'!D280,'[1]Rēzek.'!D280,'[1]Valm.'!D280,'[1]Ventsp.'!D280)</f>
        <v>5</v>
      </c>
      <c r="E280" s="63">
        <f>SUM('[1]AKD'!E280,'[1]LD'!E280,'[1]Daug.'!E280,'[1]Jelgava'!E280,'[1]JIŪP'!E280,'[1]Lielr.'!E280,'[1]Liepj.'!E280,'[1]Madona'!E280,'[1]RDC'!E280,'[1]Rēzek.'!E280,'[1]Valm.'!E280,'[1]Ventsp.'!E280)</f>
        <v>7</v>
      </c>
      <c r="F280" s="63">
        <f>SUM('[1]AKD'!F280,'[1]LD'!F280,'[1]Daug.'!F280,'[1]Jelgava'!F280,'[1]JIŪP'!F280,'[1]Lielr.'!F280,'[1]Liepj.'!F280,'[1]Madona'!F280,'[1]RDC'!F280,'[1]Rēzek.'!F280,'[1]Valm.'!F280,'[1]Ventsp.'!F280)</f>
        <v>3</v>
      </c>
      <c r="G280" s="63">
        <f>SUM('[1]AKD'!G280,'[1]LD'!G280,'[1]Daug.'!G280,'[1]Jelgava'!G280,'[1]JIŪP'!G280,'[1]Lielr.'!G280,'[1]Liepj.'!G280,'[1]Madona'!G280,'[1]RDC'!G280,'[1]Rēzek.'!G280,'[1]Valm.'!G280,'[1]Ventsp.'!G280)</f>
        <v>7</v>
      </c>
      <c r="H280" s="63">
        <f>SUM('[1]AKD'!H280,'[1]LD'!H280,'[1]Daug.'!H280,'[1]Jelgava'!H280,'[1]JIŪP'!H280,'[1]Lielr.'!H280,'[1]Liepj.'!H280,'[1]Madona'!H280,'[1]RDC'!H280,'[1]Rēzek.'!H280,'[1]Valm.'!H280,'[1]Ventsp.'!H280)</f>
        <v>6</v>
      </c>
      <c r="I280" s="63">
        <f>SUM('[1]AKD'!I280,'[1]LD'!I280,'[1]Daug.'!I280,'[1]Jelgava'!I280,'[1]JIŪP'!I280,'[1]Lielr.'!I280,'[1]Liepj.'!I280,'[1]Madona'!I280,'[1]RDC'!I280,'[1]Rēzek.'!I280,'[1]Valm.'!I280,'[1]Ventsp.'!I280)</f>
        <v>11</v>
      </c>
      <c r="J280" s="63">
        <f>SUM('[1]AKD'!J280,'[1]LD'!J280,'[1]Daug.'!J280,'[1]Jelgava'!J280,'[1]JIŪP'!J280,'[1]Lielr.'!J280,'[1]Liepj.'!J280,'[1]Madona'!J280,'[1]RDC'!J280,'[1]Rēzek.'!J280,'[1]Valm.'!J280,'[1]Ventsp.'!J280)</f>
        <v>8</v>
      </c>
      <c r="K280" s="63">
        <f>SUM('[1]AKD'!K280,'[1]LD'!K280,'[1]Daug.'!K280,'[1]Jelgava'!K280,'[1]JIŪP'!K280,'[1]Lielr.'!K280,'[1]Liepj.'!K280,'[1]Madona'!K280,'[1]RDC'!K280,'[1]Rēzek.'!K280,'[1]Valm.'!K280,'[1]Ventsp.'!K280)</f>
        <v>9</v>
      </c>
      <c r="L280" s="63">
        <f>SUM('[1]AKD'!L280,'[1]LD'!L280,'[1]Daug.'!L280,'[1]Jelgava'!L280,'[1]JIŪP'!L280,'[1]Lielr.'!L280,'[1]Liepj.'!L280,'[1]Madona'!L280,'[1]RDC'!L280,'[1]Rēzek.'!L280,'[1]Valm.'!L280,'[1]Ventsp.'!L280)</f>
        <v>7</v>
      </c>
      <c r="M280" s="63">
        <f>SUM('[1]AKD'!M280,'[1]LD'!M280,'[1]Daug.'!M280,'[1]Jelgava'!M280,'[1]JIŪP'!M280,'[1]Lielr.'!M280,'[1]Liepj.'!M280,'[1]Madona'!M280,'[1]RDC'!M280,'[1]Rēzek.'!M280,'[1]Valm.'!M280,'[1]Ventsp.'!M280)</f>
        <v>10</v>
      </c>
      <c r="N280" s="63">
        <f>SUM('[1]AKD'!N280,'[1]LD'!N280,'[1]Daug.'!N280,'[1]Jelgava'!N280,'[1]JIŪP'!N280,'[1]Lielr.'!N280,'[1]Liepj.'!N280,'[1]Madona'!N280,'[1]RDC'!N280,'[1]Rēzek.'!N280,'[1]Valm.'!N280,'[1]Ventsp.'!N280)</f>
        <v>6</v>
      </c>
      <c r="O280" s="63">
        <f>SUM('[1]AKD'!O280,'[1]LD'!O280,'[1]Daug.'!O280,'[1]Jelgava'!O280,'[1]JIŪP'!O280,'[1]Lielr.'!O280,'[1]Liepj.'!O280,'[1]Madona'!O280,'[1]RDC'!O280,'[1]Rēzek.'!O280,'[1]Valm.'!O280,'[1]Ventsp.'!O280)</f>
        <v>2</v>
      </c>
      <c r="P280" s="64">
        <f>SUM('[1]AKD'!P280,'[1]LD'!P280,'[1]Daug.'!P280,'[1]Jelgava'!P280,'[1]JIŪP'!P280,'[1]Lielr.'!P280,'[1]Liepj.'!P280,'[1]Madona'!P280,'[1]RDC'!P280,'[1]Rēzek.'!P280,'[1]Valm.'!P280,'[1]Ventsp.'!P280)</f>
        <v>81</v>
      </c>
    </row>
    <row r="281" spans="1:16" ht="42.75" customHeight="1">
      <c r="A281" s="84"/>
      <c r="B281" s="51" t="s">
        <v>263</v>
      </c>
      <c r="C281" s="30" t="s">
        <v>17</v>
      </c>
      <c r="D281" s="63">
        <f>SUM('[1]AKD'!D281,'[1]LD'!D281,'[1]Daug.'!D281,'[1]Jelgava'!D281,'[1]JIŪP'!D281,'[1]Lielr.'!D281,'[1]Liepj.'!D281,'[1]Madona'!D281,'[1]RDC'!D281,'[1]Rēzek.'!D281,'[1]Valm.'!D281,'[1]Ventsp.'!D281)</f>
        <v>32</v>
      </c>
      <c r="E281" s="63">
        <f>SUM('[1]AKD'!E281,'[1]LD'!E281,'[1]Daug.'!E281,'[1]Jelgava'!E281,'[1]JIŪP'!E281,'[1]Lielr.'!E281,'[1]Liepj.'!E281,'[1]Madona'!E281,'[1]RDC'!E281,'[1]Rēzek.'!E281,'[1]Valm.'!E281,'[1]Ventsp.'!E281)</f>
        <v>0</v>
      </c>
      <c r="F281" s="63">
        <f>SUM('[1]AKD'!F281,'[1]LD'!F281,'[1]Daug.'!F281,'[1]Jelgava'!F281,'[1]JIŪP'!F281,'[1]Lielr.'!F281,'[1]Liepj.'!F281,'[1]Madona'!F281,'[1]RDC'!F281,'[1]Rēzek.'!F281,'[1]Valm.'!F281,'[1]Ventsp.'!F281)</f>
        <v>0</v>
      </c>
      <c r="G281" s="63">
        <f>SUM('[1]AKD'!G281,'[1]LD'!G281,'[1]Daug.'!G281,'[1]Jelgava'!G281,'[1]JIŪP'!G281,'[1]Lielr.'!G281,'[1]Liepj.'!G281,'[1]Madona'!G281,'[1]RDC'!G281,'[1]Rēzek.'!G281,'[1]Valm.'!G281,'[1]Ventsp.'!G281)</f>
        <v>0</v>
      </c>
      <c r="H281" s="63">
        <f>SUM('[1]AKD'!H281,'[1]LD'!H281,'[1]Daug.'!H281,'[1]Jelgava'!H281,'[1]JIŪP'!H281,'[1]Lielr.'!H281,'[1]Liepj.'!H281,'[1]Madona'!H281,'[1]RDC'!H281,'[1]Rēzek.'!H281,'[1]Valm.'!H281,'[1]Ventsp.'!H281)</f>
        <v>0</v>
      </c>
      <c r="I281" s="63">
        <f>SUM('[1]AKD'!I281,'[1]LD'!I281,'[1]Daug.'!I281,'[1]Jelgava'!I281,'[1]JIŪP'!I281,'[1]Lielr.'!I281,'[1]Liepj.'!I281,'[1]Madona'!I281,'[1]RDC'!I281,'[1]Rēzek.'!I281,'[1]Valm.'!I281,'[1]Ventsp.'!I281)</f>
        <v>0</v>
      </c>
      <c r="J281" s="63">
        <f>SUM('[1]AKD'!J281,'[1]LD'!J281,'[1]Daug.'!J281,'[1]Jelgava'!J281,'[1]JIŪP'!J281,'[1]Lielr.'!J281,'[1]Liepj.'!J281,'[1]Madona'!J281,'[1]RDC'!J281,'[1]Rēzek.'!J281,'[1]Valm.'!J281,'[1]Ventsp.'!J281)</f>
        <v>0</v>
      </c>
      <c r="K281" s="63">
        <f>SUM('[1]AKD'!K281,'[1]LD'!K281,'[1]Daug.'!K281,'[1]Jelgava'!K281,'[1]JIŪP'!K281,'[1]Lielr.'!K281,'[1]Liepj.'!K281,'[1]Madona'!K281,'[1]RDC'!K281,'[1]Rēzek.'!K281,'[1]Valm.'!K281,'[1]Ventsp.'!K281)</f>
        <v>0</v>
      </c>
      <c r="L281" s="63">
        <f>SUM('[1]AKD'!L281,'[1]LD'!L281,'[1]Daug.'!L281,'[1]Jelgava'!L281,'[1]JIŪP'!L281,'[1]Lielr.'!L281,'[1]Liepj.'!L281,'[1]Madona'!L281,'[1]RDC'!L281,'[1]Rēzek.'!L281,'[1]Valm.'!L281,'[1]Ventsp.'!L281)</f>
        <v>0</v>
      </c>
      <c r="M281" s="63">
        <f>SUM('[1]AKD'!M281,'[1]LD'!M281,'[1]Daug.'!M281,'[1]Jelgava'!M281,'[1]JIŪP'!M281,'[1]Lielr.'!M281,'[1]Liepj.'!M281,'[1]Madona'!M281,'[1]RDC'!M281,'[1]Rēzek.'!M281,'[1]Valm.'!M281,'[1]Ventsp.'!M281)</f>
        <v>0</v>
      </c>
      <c r="N281" s="63">
        <f>SUM('[1]AKD'!N281,'[1]LD'!N281,'[1]Daug.'!N281,'[1]Jelgava'!N281,'[1]JIŪP'!N281,'[1]Lielr.'!N281,'[1]Liepj.'!N281,'[1]Madona'!N281,'[1]RDC'!N281,'[1]Rēzek.'!N281,'[1]Valm.'!N281,'[1]Ventsp.'!N281)</f>
        <v>0</v>
      </c>
      <c r="O281" s="63">
        <f>SUM('[1]AKD'!O281,'[1]LD'!O281,'[1]Daug.'!O281,'[1]Jelgava'!O281,'[1]JIŪP'!O281,'[1]Lielr.'!O281,'[1]Liepj.'!O281,'[1]Madona'!O281,'[1]RDC'!O281,'[1]Rēzek.'!O281,'[1]Valm.'!O281,'[1]Ventsp.'!O281)</f>
        <v>0</v>
      </c>
      <c r="P281" s="64">
        <f>SUM('[1]AKD'!P281,'[1]LD'!P281,'[1]Daug.'!P281,'[1]Jelgava'!P281,'[1]JIŪP'!P281,'[1]Lielr.'!P281,'[1]Liepj.'!P281,'[1]Madona'!P281,'[1]RDC'!P281,'[1]Rēzek.'!P281,'[1]Valm.'!P281,'[1]Ventsp.'!P281)</f>
        <v>32</v>
      </c>
    </row>
    <row r="282" spans="1:16" ht="32.25" customHeight="1">
      <c r="A282" s="84"/>
      <c r="B282" s="51" t="s">
        <v>264</v>
      </c>
      <c r="C282" s="30" t="s">
        <v>17</v>
      </c>
      <c r="D282" s="63">
        <f>SUM('[1]AKD'!D282,'[1]LD'!D282,'[1]Daug.'!D282,'[1]Jelgava'!D282,'[1]JIŪP'!D282,'[1]Lielr.'!D282,'[1]Liepj.'!D282,'[1]Madona'!D282,'[1]RDC'!D282,'[1]Rēzek.'!D282,'[1]Valm.'!D282,'[1]Ventsp.'!D282)</f>
        <v>5</v>
      </c>
      <c r="E282" s="63">
        <f>SUM('[1]AKD'!E282,'[1]LD'!E282,'[1]Daug.'!E282,'[1]Jelgava'!E282,'[1]JIŪP'!E282,'[1]Lielr.'!E282,'[1]Liepj.'!E282,'[1]Madona'!E282,'[1]RDC'!E282,'[1]Rēzek.'!E282,'[1]Valm.'!E282,'[1]Ventsp.'!E282)</f>
        <v>1</v>
      </c>
      <c r="F282" s="63">
        <f>SUM('[1]AKD'!F282,'[1]LD'!F282,'[1]Daug.'!F282,'[1]Jelgava'!F282,'[1]JIŪP'!F282,'[1]Lielr.'!F282,'[1]Liepj.'!F282,'[1]Madona'!F282,'[1]RDC'!F282,'[1]Rēzek.'!F282,'[1]Valm.'!F282,'[1]Ventsp.'!F282)</f>
        <v>3</v>
      </c>
      <c r="G282" s="63">
        <f>SUM('[1]AKD'!G282,'[1]LD'!G282,'[1]Daug.'!G282,'[1]Jelgava'!G282,'[1]JIŪP'!G282,'[1]Lielr.'!G282,'[1]Liepj.'!G282,'[1]Madona'!G282,'[1]RDC'!G282,'[1]Rēzek.'!G282,'[1]Valm.'!G282,'[1]Ventsp.'!G282)</f>
        <v>27</v>
      </c>
      <c r="H282" s="63">
        <f>SUM('[1]AKD'!H282,'[1]LD'!H282,'[1]Daug.'!H282,'[1]Jelgava'!H282,'[1]JIŪP'!H282,'[1]Lielr.'!H282,'[1]Liepj.'!H282,'[1]Madona'!H282,'[1]RDC'!H282,'[1]Rēzek.'!H282,'[1]Valm.'!H282,'[1]Ventsp.'!H282)</f>
        <v>26</v>
      </c>
      <c r="I282" s="63">
        <f>SUM('[1]AKD'!I282,'[1]LD'!I282,'[1]Daug.'!I282,'[1]Jelgava'!I282,'[1]JIŪP'!I282,'[1]Lielr.'!I282,'[1]Liepj.'!I282,'[1]Madona'!I282,'[1]RDC'!I282,'[1]Rēzek.'!I282,'[1]Valm.'!I282,'[1]Ventsp.'!I282)</f>
        <v>0</v>
      </c>
      <c r="J282" s="63">
        <f>SUM('[1]AKD'!J282,'[1]LD'!J282,'[1]Daug.'!J282,'[1]Jelgava'!J282,'[1]JIŪP'!J282,'[1]Lielr.'!J282,'[1]Liepj.'!J282,'[1]Madona'!J282,'[1]RDC'!J282,'[1]Rēzek.'!J282,'[1]Valm.'!J282,'[1]Ventsp.'!J282)</f>
        <v>4</v>
      </c>
      <c r="K282" s="63">
        <f>SUM('[1]AKD'!K282,'[1]LD'!K282,'[1]Daug.'!K282,'[1]Jelgava'!K282,'[1]JIŪP'!K282,'[1]Lielr.'!K282,'[1]Liepj.'!K282,'[1]Madona'!K282,'[1]RDC'!K282,'[1]Rēzek.'!K282,'[1]Valm.'!K282,'[1]Ventsp.'!K282)</f>
        <v>0</v>
      </c>
      <c r="L282" s="63">
        <f>SUM('[1]AKD'!L282,'[1]LD'!L282,'[1]Daug.'!L282,'[1]Jelgava'!L282,'[1]JIŪP'!L282,'[1]Lielr.'!L282,'[1]Liepj.'!L282,'[1]Madona'!L282,'[1]RDC'!L282,'[1]Rēzek.'!L282,'[1]Valm.'!L282,'[1]Ventsp.'!L282)</f>
        <v>0</v>
      </c>
      <c r="M282" s="63">
        <f>SUM('[1]AKD'!M282,'[1]LD'!M282,'[1]Daug.'!M282,'[1]Jelgava'!M282,'[1]JIŪP'!M282,'[1]Lielr.'!M282,'[1]Liepj.'!M282,'[1]Madona'!M282,'[1]RDC'!M282,'[1]Rēzek.'!M282,'[1]Valm.'!M282,'[1]Ventsp.'!M282)</f>
        <v>0</v>
      </c>
      <c r="N282" s="63">
        <f>SUM('[1]AKD'!N282,'[1]LD'!N282,'[1]Daug.'!N282,'[1]Jelgava'!N282,'[1]JIŪP'!N282,'[1]Lielr.'!N282,'[1]Liepj.'!N282,'[1]Madona'!N282,'[1]RDC'!N282,'[1]Rēzek.'!N282,'[1]Valm.'!N282,'[1]Ventsp.'!N282)</f>
        <v>0</v>
      </c>
      <c r="O282" s="63">
        <f>SUM('[1]AKD'!O282,'[1]LD'!O282,'[1]Daug.'!O282,'[1]Jelgava'!O282,'[1]JIŪP'!O282,'[1]Lielr.'!O282,'[1]Liepj.'!O282,'[1]Madona'!O282,'[1]RDC'!O282,'[1]Rēzek.'!O282,'[1]Valm.'!O282,'[1]Ventsp.'!O282)</f>
        <v>0</v>
      </c>
      <c r="P282" s="64">
        <f>SUM('[1]AKD'!P282,'[1]LD'!P282,'[1]Daug.'!P282,'[1]Jelgava'!P282,'[1]JIŪP'!P282,'[1]Lielr.'!P282,'[1]Liepj.'!P282,'[1]Madona'!P282,'[1]RDC'!P282,'[1]Rēzek.'!P282,'[1]Valm.'!P282,'[1]Ventsp.'!P282)</f>
        <v>66</v>
      </c>
    </row>
    <row r="283" spans="1:16" ht="51" customHeight="1">
      <c r="A283" s="84"/>
      <c r="B283" s="51" t="s">
        <v>265</v>
      </c>
      <c r="C283" s="30" t="s">
        <v>17</v>
      </c>
      <c r="D283" s="63">
        <f>SUM('[1]AKD'!D283,'[1]LD'!D283,'[1]Daug.'!D283,'[1]Jelgava'!D283,'[1]JIŪP'!D283,'[1]Lielr.'!D283,'[1]Liepj.'!D283,'[1]Madona'!D283,'[1]RDC'!D283,'[1]Rēzek.'!D283,'[1]Valm.'!D283,'[1]Ventsp.'!D283)</f>
        <v>0</v>
      </c>
      <c r="E283" s="63">
        <f>SUM('[1]AKD'!E283,'[1]LD'!E283,'[1]Daug.'!E283,'[1]Jelgava'!E283,'[1]JIŪP'!E283,'[1]Lielr.'!E283,'[1]Liepj.'!E283,'[1]Madona'!E283,'[1]RDC'!E283,'[1]Rēzek.'!E283,'[1]Valm.'!E283,'[1]Ventsp.'!E283)</f>
        <v>0</v>
      </c>
      <c r="F283" s="63">
        <f>SUM('[1]AKD'!F283,'[1]LD'!F283,'[1]Daug.'!F283,'[1]Jelgava'!F283,'[1]JIŪP'!F283,'[1]Lielr.'!F283,'[1]Liepj.'!F283,'[1]Madona'!F283,'[1]RDC'!F283,'[1]Rēzek.'!F283,'[1]Valm.'!F283,'[1]Ventsp.'!F283)</f>
        <v>0</v>
      </c>
      <c r="G283" s="63">
        <f>SUM('[1]AKD'!G283,'[1]LD'!G283,'[1]Daug.'!G283,'[1]Jelgava'!G283,'[1]JIŪP'!G283,'[1]Lielr.'!G283,'[1]Liepj.'!G283,'[1]Madona'!G283,'[1]RDC'!G283,'[1]Rēzek.'!G283,'[1]Valm.'!G283,'[1]Ventsp.'!G283)</f>
        <v>0</v>
      </c>
      <c r="H283" s="63">
        <f>SUM('[1]AKD'!H283,'[1]LD'!H283,'[1]Daug.'!H283,'[1]Jelgava'!H283,'[1]JIŪP'!H283,'[1]Lielr.'!H283,'[1]Liepj.'!H283,'[1]Madona'!H283,'[1]RDC'!H283,'[1]Rēzek.'!H283,'[1]Valm.'!H283,'[1]Ventsp.'!H283)</f>
        <v>0</v>
      </c>
      <c r="I283" s="63">
        <f>SUM('[1]AKD'!I283,'[1]LD'!I283,'[1]Daug.'!I283,'[1]Jelgava'!I283,'[1]JIŪP'!I283,'[1]Lielr.'!I283,'[1]Liepj.'!I283,'[1]Madona'!I283,'[1]RDC'!I283,'[1]Rēzek.'!I283,'[1]Valm.'!I283,'[1]Ventsp.'!I283)</f>
        <v>0</v>
      </c>
      <c r="J283" s="63">
        <f>SUM('[1]AKD'!J283,'[1]LD'!J283,'[1]Daug.'!J283,'[1]Jelgava'!J283,'[1]JIŪP'!J283,'[1]Lielr.'!J283,'[1]Liepj.'!J283,'[1]Madona'!J283,'[1]RDC'!J283,'[1]Rēzek.'!J283,'[1]Valm.'!J283,'[1]Ventsp.'!J283)</f>
        <v>0</v>
      </c>
      <c r="K283" s="63">
        <f>SUM('[1]AKD'!K283,'[1]LD'!K283,'[1]Daug.'!K283,'[1]Jelgava'!K283,'[1]JIŪP'!K283,'[1]Lielr.'!K283,'[1]Liepj.'!K283,'[1]Madona'!K283,'[1]RDC'!K283,'[1]Rēzek.'!K283,'[1]Valm.'!K283,'[1]Ventsp.'!K283)</f>
        <v>0</v>
      </c>
      <c r="L283" s="63">
        <f>SUM('[1]AKD'!L283,'[1]LD'!L283,'[1]Daug.'!L283,'[1]Jelgava'!L283,'[1]JIŪP'!L283,'[1]Lielr.'!L283,'[1]Liepj.'!L283,'[1]Madona'!L283,'[1]RDC'!L283,'[1]Rēzek.'!L283,'[1]Valm.'!L283,'[1]Ventsp.'!L283)</f>
        <v>0</v>
      </c>
      <c r="M283" s="63">
        <f>SUM('[1]AKD'!M283,'[1]LD'!M283,'[1]Daug.'!M283,'[1]Jelgava'!M283,'[1]JIŪP'!M283,'[1]Lielr.'!M283,'[1]Liepj.'!M283,'[1]Madona'!M283,'[1]RDC'!M283,'[1]Rēzek.'!M283,'[1]Valm.'!M283,'[1]Ventsp.'!M283)</f>
        <v>0</v>
      </c>
      <c r="N283" s="63">
        <f>SUM('[1]AKD'!N283,'[1]LD'!N283,'[1]Daug.'!N283,'[1]Jelgava'!N283,'[1]JIŪP'!N283,'[1]Lielr.'!N283,'[1]Liepj.'!N283,'[1]Madona'!N283,'[1]RDC'!N283,'[1]Rēzek.'!N283,'[1]Valm.'!N283,'[1]Ventsp.'!N283)</f>
        <v>0</v>
      </c>
      <c r="O283" s="63">
        <f>SUM('[1]AKD'!O283,'[1]LD'!O283,'[1]Daug.'!O283,'[1]Jelgava'!O283,'[1]JIŪP'!O283,'[1]Lielr.'!O283,'[1]Liepj.'!O283,'[1]Madona'!O283,'[1]RDC'!O283,'[1]Rēzek.'!O283,'[1]Valm.'!O283,'[1]Ventsp.'!O283)</f>
        <v>0</v>
      </c>
      <c r="P283" s="64">
        <f>SUM('[1]AKD'!P283,'[1]LD'!P283,'[1]Daug.'!P283,'[1]Jelgava'!P283,'[1]JIŪP'!P283,'[1]Lielr.'!P283,'[1]Liepj.'!P283,'[1]Madona'!P283,'[1]RDC'!P283,'[1]Rēzek.'!P283,'[1]Valm.'!P283,'[1]Ventsp.'!P283)</f>
        <v>0</v>
      </c>
    </row>
    <row r="284" spans="1:16" ht="41.25" customHeight="1">
      <c r="A284" s="84"/>
      <c r="B284" s="54" t="s">
        <v>266</v>
      </c>
      <c r="C284" s="24" t="s">
        <v>17</v>
      </c>
      <c r="D284" s="63">
        <f>SUM('[1]AKD'!D284,'[1]LD'!D284,'[1]Daug.'!D284,'[1]Jelgava'!D284,'[1]JIŪP'!D284,'[1]Lielr.'!D284,'[1]Liepj.'!D284,'[1]Madona'!D284,'[1]RDC'!D284,'[1]Rēzek.'!D284,'[1]Valm.'!D284,'[1]Ventsp.'!D284)</f>
        <v>3</v>
      </c>
      <c r="E284" s="63">
        <f>SUM('[1]AKD'!E284,'[1]LD'!E284,'[1]Daug.'!E284,'[1]Jelgava'!E284,'[1]JIŪP'!E284,'[1]Lielr.'!E284,'[1]Liepj.'!E284,'[1]Madona'!E284,'[1]RDC'!E284,'[1]Rēzek.'!E284,'[1]Valm.'!E284,'[1]Ventsp.'!E284)</f>
        <v>25</v>
      </c>
      <c r="F284" s="63">
        <f>SUM('[1]AKD'!F284,'[1]LD'!F284,'[1]Daug.'!F284,'[1]Jelgava'!F284,'[1]JIŪP'!F284,'[1]Lielr.'!F284,'[1]Liepj.'!F284,'[1]Madona'!F284,'[1]RDC'!F284,'[1]Rēzek.'!F284,'[1]Valm.'!F284,'[1]Ventsp.'!F284)</f>
        <v>41</v>
      </c>
      <c r="G284" s="63">
        <f>SUM('[1]AKD'!G284,'[1]LD'!G284,'[1]Daug.'!G284,'[1]Jelgava'!G284,'[1]JIŪP'!G284,'[1]Lielr.'!G284,'[1]Liepj.'!G284,'[1]Madona'!G284,'[1]RDC'!G284,'[1]Rēzek.'!G284,'[1]Valm.'!G284,'[1]Ventsp.'!G284)</f>
        <v>0</v>
      </c>
      <c r="H284" s="63">
        <f>SUM('[1]AKD'!H284,'[1]LD'!H284,'[1]Daug.'!H284,'[1]Jelgava'!H284,'[1]JIŪP'!H284,'[1]Lielr.'!H284,'[1]Liepj.'!H284,'[1]Madona'!H284,'[1]RDC'!H284,'[1]Rēzek.'!H284,'[1]Valm.'!H284,'[1]Ventsp.'!H284)</f>
        <v>0</v>
      </c>
      <c r="I284" s="63">
        <f>SUM('[1]AKD'!I284,'[1]LD'!I284,'[1]Daug.'!I284,'[1]Jelgava'!I284,'[1]JIŪP'!I284,'[1]Lielr.'!I284,'[1]Liepj.'!I284,'[1]Madona'!I284,'[1]RDC'!I284,'[1]Rēzek.'!I284,'[1]Valm.'!I284,'[1]Ventsp.'!I284)</f>
        <v>0</v>
      </c>
      <c r="J284" s="63">
        <f>SUM('[1]AKD'!J284,'[1]LD'!J284,'[1]Daug.'!J284,'[1]Jelgava'!J284,'[1]JIŪP'!J284,'[1]Lielr.'!J284,'[1]Liepj.'!J284,'[1]Madona'!J284,'[1]RDC'!J284,'[1]Rēzek.'!J284,'[1]Valm.'!J284,'[1]Ventsp.'!J284)</f>
        <v>0</v>
      </c>
      <c r="K284" s="63">
        <f>SUM('[1]AKD'!K284,'[1]LD'!K284,'[1]Daug.'!K284,'[1]Jelgava'!K284,'[1]JIŪP'!K284,'[1]Lielr.'!K284,'[1]Liepj.'!K284,'[1]Madona'!K284,'[1]RDC'!K284,'[1]Rēzek.'!K284,'[1]Valm.'!K284,'[1]Ventsp.'!K284)</f>
        <v>0</v>
      </c>
      <c r="L284" s="63">
        <f>SUM('[1]AKD'!L284,'[1]LD'!L284,'[1]Daug.'!L284,'[1]Jelgava'!L284,'[1]JIŪP'!L284,'[1]Lielr.'!L284,'[1]Liepj.'!L284,'[1]Madona'!L284,'[1]RDC'!L284,'[1]Rēzek.'!L284,'[1]Valm.'!L284,'[1]Ventsp.'!L284)</f>
        <v>0</v>
      </c>
      <c r="M284" s="63">
        <f>SUM('[1]AKD'!M284,'[1]LD'!M284,'[1]Daug.'!M284,'[1]Jelgava'!M284,'[1]JIŪP'!M284,'[1]Lielr.'!M284,'[1]Liepj.'!M284,'[1]Madona'!M284,'[1]RDC'!M284,'[1]Rēzek.'!M284,'[1]Valm.'!M284,'[1]Ventsp.'!M284)</f>
        <v>0</v>
      </c>
      <c r="N284" s="63">
        <f>SUM('[1]AKD'!N284,'[1]LD'!N284,'[1]Daug.'!N284,'[1]Jelgava'!N284,'[1]JIŪP'!N284,'[1]Lielr.'!N284,'[1]Liepj.'!N284,'[1]Madona'!N284,'[1]RDC'!N284,'[1]Rēzek.'!N284,'[1]Valm.'!N284,'[1]Ventsp.'!N284)</f>
        <v>0</v>
      </c>
      <c r="O284" s="63">
        <f>SUM('[1]AKD'!O284,'[1]LD'!O284,'[1]Daug.'!O284,'[1]Jelgava'!O284,'[1]JIŪP'!O284,'[1]Lielr.'!O284,'[1]Liepj.'!O284,'[1]Madona'!O284,'[1]RDC'!O284,'[1]Rēzek.'!O284,'[1]Valm.'!O284,'[1]Ventsp.'!O284)</f>
        <v>0</v>
      </c>
      <c r="P284" s="64">
        <f>SUM('[1]AKD'!P284,'[1]LD'!P284,'[1]Daug.'!P284,'[1]Jelgava'!P284,'[1]JIŪP'!P284,'[1]Lielr.'!P284,'[1]Liepj.'!P284,'[1]Madona'!P284,'[1]RDC'!P284,'[1]Rēzek.'!P284,'[1]Valm.'!P284,'[1]Ventsp.'!P284)</f>
        <v>69</v>
      </c>
    </row>
    <row r="285" spans="1:16" ht="50.25" customHeight="1">
      <c r="A285" s="84"/>
      <c r="B285" s="54" t="s">
        <v>267</v>
      </c>
      <c r="C285" s="24" t="s">
        <v>17</v>
      </c>
      <c r="D285" s="63">
        <f>SUM('[1]AKD'!D285,'[1]LD'!D285,'[1]Daug.'!D285,'[1]Jelgava'!D285,'[1]JIŪP'!D285,'[1]Lielr.'!D285,'[1]Liepj.'!D285,'[1]Madona'!D285,'[1]RDC'!D285,'[1]Rēzek.'!D285,'[1]Valm.'!D285,'[1]Ventsp.'!D285)</f>
        <v>0</v>
      </c>
      <c r="E285" s="63">
        <f>SUM('[1]AKD'!E285,'[1]LD'!E285,'[1]Daug.'!E285,'[1]Jelgava'!E285,'[1]JIŪP'!E285,'[1]Lielr.'!E285,'[1]Liepj.'!E285,'[1]Madona'!E285,'[1]RDC'!E285,'[1]Rēzek.'!E285,'[1]Valm.'!E285,'[1]Ventsp.'!E285)</f>
        <v>5</v>
      </c>
      <c r="F285" s="63">
        <f>SUM('[1]AKD'!F285,'[1]LD'!F285,'[1]Daug.'!F285,'[1]Jelgava'!F285,'[1]JIŪP'!F285,'[1]Lielr.'!F285,'[1]Liepj.'!F285,'[1]Madona'!F285,'[1]RDC'!F285,'[1]Rēzek.'!F285,'[1]Valm.'!F285,'[1]Ventsp.'!F285)</f>
        <v>3</v>
      </c>
      <c r="G285" s="63">
        <f>SUM('[1]AKD'!G285,'[1]LD'!G285,'[1]Daug.'!G285,'[1]Jelgava'!G285,'[1]JIŪP'!G285,'[1]Lielr.'!G285,'[1]Liepj.'!G285,'[1]Madona'!G285,'[1]RDC'!G285,'[1]Rēzek.'!G285,'[1]Valm.'!G285,'[1]Ventsp.'!G285)</f>
        <v>0</v>
      </c>
      <c r="H285" s="63">
        <f>SUM('[1]AKD'!H285,'[1]LD'!H285,'[1]Daug.'!H285,'[1]Jelgava'!H285,'[1]JIŪP'!H285,'[1]Lielr.'!H285,'[1]Liepj.'!H285,'[1]Madona'!H285,'[1]RDC'!H285,'[1]Rēzek.'!H285,'[1]Valm.'!H285,'[1]Ventsp.'!H285)</f>
        <v>0</v>
      </c>
      <c r="I285" s="63">
        <f>SUM('[1]AKD'!I285,'[1]LD'!I285,'[1]Daug.'!I285,'[1]Jelgava'!I285,'[1]JIŪP'!I285,'[1]Lielr.'!I285,'[1]Liepj.'!I285,'[1]Madona'!I285,'[1]RDC'!I285,'[1]Rēzek.'!I285,'[1]Valm.'!I285,'[1]Ventsp.'!I285)</f>
        <v>0</v>
      </c>
      <c r="J285" s="63">
        <f>SUM('[1]AKD'!J285,'[1]LD'!J285,'[1]Daug.'!J285,'[1]Jelgava'!J285,'[1]JIŪP'!J285,'[1]Lielr.'!J285,'[1]Liepj.'!J285,'[1]Madona'!J285,'[1]RDC'!J285,'[1]Rēzek.'!J285,'[1]Valm.'!J285,'[1]Ventsp.'!J285)</f>
        <v>0</v>
      </c>
      <c r="K285" s="63">
        <f>SUM('[1]AKD'!K285,'[1]LD'!K285,'[1]Daug.'!K285,'[1]Jelgava'!K285,'[1]JIŪP'!K285,'[1]Lielr.'!K285,'[1]Liepj.'!K285,'[1]Madona'!K285,'[1]RDC'!K285,'[1]Rēzek.'!K285,'[1]Valm.'!K285,'[1]Ventsp.'!K285)</f>
        <v>0</v>
      </c>
      <c r="L285" s="63">
        <f>SUM('[1]AKD'!L285,'[1]LD'!L285,'[1]Daug.'!L285,'[1]Jelgava'!L285,'[1]JIŪP'!L285,'[1]Lielr.'!L285,'[1]Liepj.'!L285,'[1]Madona'!L285,'[1]RDC'!L285,'[1]Rēzek.'!L285,'[1]Valm.'!L285,'[1]Ventsp.'!L285)</f>
        <v>0</v>
      </c>
      <c r="M285" s="63">
        <f>SUM('[1]AKD'!M285,'[1]LD'!M285,'[1]Daug.'!M285,'[1]Jelgava'!M285,'[1]JIŪP'!M285,'[1]Lielr.'!M285,'[1]Liepj.'!M285,'[1]Madona'!M285,'[1]RDC'!M285,'[1]Rēzek.'!M285,'[1]Valm.'!M285,'[1]Ventsp.'!M285)</f>
        <v>0</v>
      </c>
      <c r="N285" s="63">
        <f>SUM('[1]AKD'!N285,'[1]LD'!N285,'[1]Daug.'!N285,'[1]Jelgava'!N285,'[1]JIŪP'!N285,'[1]Lielr.'!N285,'[1]Liepj.'!N285,'[1]Madona'!N285,'[1]RDC'!N285,'[1]Rēzek.'!N285,'[1]Valm.'!N285,'[1]Ventsp.'!N285)</f>
        <v>0</v>
      </c>
      <c r="O285" s="63">
        <f>SUM('[1]AKD'!O285,'[1]LD'!O285,'[1]Daug.'!O285,'[1]Jelgava'!O285,'[1]JIŪP'!O285,'[1]Lielr.'!O285,'[1]Liepj.'!O285,'[1]Madona'!O285,'[1]RDC'!O285,'[1]Rēzek.'!O285,'[1]Valm.'!O285,'[1]Ventsp.'!O285)</f>
        <v>0</v>
      </c>
      <c r="P285" s="64">
        <f>SUM('[1]AKD'!P285,'[1]LD'!P285,'[1]Daug.'!P285,'[1]Jelgava'!P285,'[1]JIŪP'!P285,'[1]Lielr.'!P285,'[1]Liepj.'!P285,'[1]Madona'!P285,'[1]RDC'!P285,'[1]Rēzek.'!P285,'[1]Valm.'!P285,'[1]Ventsp.'!P285)</f>
        <v>8</v>
      </c>
    </row>
    <row r="286" spans="1:16" ht="54" customHeight="1">
      <c r="A286" s="84"/>
      <c r="B286" s="54" t="s">
        <v>268</v>
      </c>
      <c r="C286" s="24" t="s">
        <v>17</v>
      </c>
      <c r="D286" s="63">
        <f>SUM('[1]AKD'!D286,'[1]LD'!D286,'[1]Daug.'!D286,'[1]Jelgava'!D286,'[1]JIŪP'!D286,'[1]Lielr.'!D286,'[1]Liepj.'!D286,'[1]Madona'!D286,'[1]RDC'!D286,'[1]Rēzek.'!D286,'[1]Valm.'!D286,'[1]Ventsp.'!D286)</f>
        <v>0</v>
      </c>
      <c r="E286" s="63">
        <f>SUM('[1]AKD'!E286,'[1]LD'!E286,'[1]Daug.'!E286,'[1]Jelgava'!E286,'[1]JIŪP'!E286,'[1]Lielr.'!E286,'[1]Liepj.'!E286,'[1]Madona'!E286,'[1]RDC'!E286,'[1]Rēzek.'!E286,'[1]Valm.'!E286,'[1]Ventsp.'!E286)</f>
        <v>0</v>
      </c>
      <c r="F286" s="63">
        <f>SUM('[1]AKD'!F286,'[1]LD'!F286,'[1]Daug.'!F286,'[1]Jelgava'!F286,'[1]JIŪP'!F286,'[1]Lielr.'!F286,'[1]Liepj.'!F286,'[1]Madona'!F286,'[1]RDC'!F286,'[1]Rēzek.'!F286,'[1]Valm.'!F286,'[1]Ventsp.'!F286)</f>
        <v>0</v>
      </c>
      <c r="G286" s="63">
        <f>SUM('[1]AKD'!G286,'[1]LD'!G286,'[1]Daug.'!G286,'[1]Jelgava'!G286,'[1]JIŪP'!G286,'[1]Lielr.'!G286,'[1]Liepj.'!G286,'[1]Madona'!G286,'[1]RDC'!G286,'[1]Rēzek.'!G286,'[1]Valm.'!G286,'[1]Ventsp.'!G286)</f>
        <v>0</v>
      </c>
      <c r="H286" s="63">
        <f>SUM('[1]AKD'!H286,'[1]LD'!H286,'[1]Daug.'!H286,'[1]Jelgava'!H286,'[1]JIŪP'!H286,'[1]Lielr.'!H286,'[1]Liepj.'!H286,'[1]Madona'!H286,'[1]RDC'!H286,'[1]Rēzek.'!H286,'[1]Valm.'!H286,'[1]Ventsp.'!H286)</f>
        <v>0</v>
      </c>
      <c r="I286" s="63">
        <f>SUM('[1]AKD'!I286,'[1]LD'!I286,'[1]Daug.'!I286,'[1]Jelgava'!I286,'[1]JIŪP'!I286,'[1]Lielr.'!I286,'[1]Liepj.'!I286,'[1]Madona'!I286,'[1]RDC'!I286,'[1]Rēzek.'!I286,'[1]Valm.'!I286,'[1]Ventsp.'!I286)</f>
        <v>0</v>
      </c>
      <c r="J286" s="63">
        <f>SUM('[1]AKD'!J286,'[1]LD'!J286,'[1]Daug.'!J286,'[1]Jelgava'!J286,'[1]JIŪP'!J286,'[1]Lielr.'!J286,'[1]Liepj.'!J286,'[1]Madona'!J286,'[1]RDC'!J286,'[1]Rēzek.'!J286,'[1]Valm.'!J286,'[1]Ventsp.'!J286)</f>
        <v>0</v>
      </c>
      <c r="K286" s="63">
        <f>SUM('[1]AKD'!K286,'[1]LD'!K286,'[1]Daug.'!K286,'[1]Jelgava'!K286,'[1]JIŪP'!K286,'[1]Lielr.'!K286,'[1]Liepj.'!K286,'[1]Madona'!K286,'[1]RDC'!K286,'[1]Rēzek.'!K286,'[1]Valm.'!K286,'[1]Ventsp.'!K286)</f>
        <v>0</v>
      </c>
      <c r="L286" s="63">
        <f>SUM('[1]AKD'!L286,'[1]LD'!L286,'[1]Daug.'!L286,'[1]Jelgava'!L286,'[1]JIŪP'!L286,'[1]Lielr.'!L286,'[1]Liepj.'!L286,'[1]Madona'!L286,'[1]RDC'!L286,'[1]Rēzek.'!L286,'[1]Valm.'!L286,'[1]Ventsp.'!L286)</f>
        <v>0</v>
      </c>
      <c r="M286" s="63">
        <f>SUM('[1]AKD'!M286,'[1]LD'!M286,'[1]Daug.'!M286,'[1]Jelgava'!M286,'[1]JIŪP'!M286,'[1]Lielr.'!M286,'[1]Liepj.'!M286,'[1]Madona'!M286,'[1]RDC'!M286,'[1]Rēzek.'!M286,'[1]Valm.'!M286,'[1]Ventsp.'!M286)</f>
        <v>0</v>
      </c>
      <c r="N286" s="63">
        <f>SUM('[1]AKD'!N286,'[1]LD'!N286,'[1]Daug.'!N286,'[1]Jelgava'!N286,'[1]JIŪP'!N286,'[1]Lielr.'!N286,'[1]Liepj.'!N286,'[1]Madona'!N286,'[1]RDC'!N286,'[1]Rēzek.'!N286,'[1]Valm.'!N286,'[1]Ventsp.'!N286)</f>
        <v>0</v>
      </c>
      <c r="O286" s="63">
        <f>SUM('[1]AKD'!O286,'[1]LD'!O286,'[1]Daug.'!O286,'[1]Jelgava'!O286,'[1]JIŪP'!O286,'[1]Lielr.'!O286,'[1]Liepj.'!O286,'[1]Madona'!O286,'[1]RDC'!O286,'[1]Rēzek.'!O286,'[1]Valm.'!O286,'[1]Ventsp.'!O286)</f>
        <v>0</v>
      </c>
      <c r="P286" s="64">
        <f>SUM('[1]AKD'!P286,'[1]LD'!P286,'[1]Daug.'!P286,'[1]Jelgava'!P286,'[1]JIŪP'!P286,'[1]Lielr.'!P286,'[1]Liepj.'!P286,'[1]Madona'!P286,'[1]RDC'!P286,'[1]Rēzek.'!P286,'[1]Valm.'!P286,'[1]Ventsp.'!P286)</f>
        <v>0</v>
      </c>
    </row>
    <row r="287" spans="1:16" ht="48" customHeight="1">
      <c r="A287" s="84"/>
      <c r="B287" s="51" t="s">
        <v>269</v>
      </c>
      <c r="C287" s="30" t="s">
        <v>17</v>
      </c>
      <c r="D287" s="63">
        <f>SUM('[1]AKD'!D287,'[1]LD'!D287,'[1]Daug.'!D287,'[1]Jelgava'!D287,'[1]JIŪP'!D287,'[1]Lielr.'!D287,'[1]Liepj.'!D287,'[1]Madona'!D287,'[1]RDC'!D287,'[1]Rēzek.'!D287,'[1]Valm.'!D287,'[1]Ventsp.'!D287)</f>
        <v>0</v>
      </c>
      <c r="E287" s="63">
        <f>SUM('[1]AKD'!E287,'[1]LD'!E287,'[1]Daug.'!E287,'[1]Jelgava'!E287,'[1]JIŪP'!E287,'[1]Lielr.'!E287,'[1]Liepj.'!E287,'[1]Madona'!E287,'[1]RDC'!E287,'[1]Rēzek.'!E287,'[1]Valm.'!E287,'[1]Ventsp.'!E287)</f>
        <v>0</v>
      </c>
      <c r="F287" s="63">
        <f>SUM('[1]AKD'!F287,'[1]LD'!F287,'[1]Daug.'!F287,'[1]Jelgava'!F287,'[1]JIŪP'!F287,'[1]Lielr.'!F287,'[1]Liepj.'!F287,'[1]Madona'!F287,'[1]RDC'!F287,'[1]Rēzek.'!F287,'[1]Valm.'!F287,'[1]Ventsp.'!F287)</f>
        <v>0</v>
      </c>
      <c r="G287" s="63">
        <f>SUM('[1]AKD'!G287,'[1]LD'!G287,'[1]Daug.'!G287,'[1]Jelgava'!G287,'[1]JIŪP'!G287,'[1]Lielr.'!G287,'[1]Liepj.'!G287,'[1]Madona'!G287,'[1]RDC'!G287,'[1]Rēzek.'!G287,'[1]Valm.'!G287,'[1]Ventsp.'!G287)</f>
        <v>2</v>
      </c>
      <c r="H287" s="63">
        <f>SUM('[1]AKD'!H287,'[1]LD'!H287,'[1]Daug.'!H287,'[1]Jelgava'!H287,'[1]JIŪP'!H287,'[1]Lielr.'!H287,'[1]Liepj.'!H287,'[1]Madona'!H287,'[1]RDC'!H287,'[1]Rēzek.'!H287,'[1]Valm.'!H287,'[1]Ventsp.'!H287)</f>
        <v>0</v>
      </c>
      <c r="I287" s="63">
        <f>SUM('[1]AKD'!I287,'[1]LD'!I287,'[1]Daug.'!I287,'[1]Jelgava'!I287,'[1]JIŪP'!I287,'[1]Lielr.'!I287,'[1]Liepj.'!I287,'[1]Madona'!I287,'[1]RDC'!I287,'[1]Rēzek.'!I287,'[1]Valm.'!I287,'[1]Ventsp.'!I287)</f>
        <v>1</v>
      </c>
      <c r="J287" s="63">
        <f>SUM('[1]AKD'!J287,'[1]LD'!J287,'[1]Daug.'!J287,'[1]Jelgava'!J287,'[1]JIŪP'!J287,'[1]Lielr.'!J287,'[1]Liepj.'!J287,'[1]Madona'!J287,'[1]RDC'!J287,'[1]Rēzek.'!J287,'[1]Valm.'!J287,'[1]Ventsp.'!J287)</f>
        <v>0</v>
      </c>
      <c r="K287" s="63">
        <f>SUM('[1]AKD'!K287,'[1]LD'!K287,'[1]Daug.'!K287,'[1]Jelgava'!K287,'[1]JIŪP'!K287,'[1]Lielr.'!K287,'[1]Liepj.'!K287,'[1]Madona'!K287,'[1]RDC'!K287,'[1]Rēzek.'!K287,'[1]Valm.'!K287,'[1]Ventsp.'!K287)</f>
        <v>0</v>
      </c>
      <c r="L287" s="63">
        <f>SUM('[1]AKD'!L287,'[1]LD'!L287,'[1]Daug.'!L287,'[1]Jelgava'!L287,'[1]JIŪP'!L287,'[1]Lielr.'!L287,'[1]Liepj.'!L287,'[1]Madona'!L287,'[1]RDC'!L287,'[1]Rēzek.'!L287,'[1]Valm.'!L287,'[1]Ventsp.'!L287)</f>
        <v>0</v>
      </c>
      <c r="M287" s="63">
        <f>SUM('[1]AKD'!M287,'[1]LD'!M287,'[1]Daug.'!M287,'[1]Jelgava'!M287,'[1]JIŪP'!M287,'[1]Lielr.'!M287,'[1]Liepj.'!M287,'[1]Madona'!M287,'[1]RDC'!M287,'[1]Rēzek.'!M287,'[1]Valm.'!M287,'[1]Ventsp.'!M287)</f>
        <v>0</v>
      </c>
      <c r="N287" s="63">
        <f>SUM('[1]AKD'!N287,'[1]LD'!N287,'[1]Daug.'!N287,'[1]Jelgava'!N287,'[1]JIŪP'!N287,'[1]Lielr.'!N287,'[1]Liepj.'!N287,'[1]Madona'!N287,'[1]RDC'!N287,'[1]Rēzek.'!N287,'[1]Valm.'!N287,'[1]Ventsp.'!N287)</f>
        <v>0</v>
      </c>
      <c r="O287" s="63">
        <f>SUM('[1]AKD'!O287,'[1]LD'!O287,'[1]Daug.'!O287,'[1]Jelgava'!O287,'[1]JIŪP'!O287,'[1]Lielr.'!O287,'[1]Liepj.'!O287,'[1]Madona'!O287,'[1]RDC'!O287,'[1]Rēzek.'!O287,'[1]Valm.'!O287,'[1]Ventsp.'!O287)</f>
        <v>1</v>
      </c>
      <c r="P287" s="64">
        <f>SUM('[1]AKD'!P287,'[1]LD'!P287,'[1]Daug.'!P287,'[1]Jelgava'!P287,'[1]JIŪP'!P287,'[1]Lielr.'!P287,'[1]Liepj.'!P287,'[1]Madona'!P287,'[1]RDC'!P287,'[1]Rēzek.'!P287,'[1]Valm.'!P287,'[1]Ventsp.'!P287)</f>
        <v>4</v>
      </c>
    </row>
    <row r="288" spans="1:16" ht="63.75" customHeight="1">
      <c r="A288" s="84"/>
      <c r="B288" s="51" t="s">
        <v>270</v>
      </c>
      <c r="C288" s="30" t="s">
        <v>17</v>
      </c>
      <c r="D288" s="63">
        <f>SUM('[1]AKD'!D288,'[1]LD'!D288,'[1]Daug.'!D288,'[1]Jelgava'!D288,'[1]JIŪP'!D288,'[1]Lielr.'!D288,'[1]Liepj.'!D288,'[1]Madona'!D288,'[1]RDC'!D288,'[1]Rēzek.'!D288,'[1]Valm.'!D288,'[1]Ventsp.'!D288)</f>
        <v>15</v>
      </c>
      <c r="E288" s="63">
        <f>SUM('[1]AKD'!E288,'[1]LD'!E288,'[1]Daug.'!E288,'[1]Jelgava'!E288,'[1]JIŪP'!E288,'[1]Lielr.'!E288,'[1]Liepj.'!E288,'[1]Madona'!E288,'[1]RDC'!E288,'[1]Rēzek.'!E288,'[1]Valm.'!E288,'[1]Ventsp.'!E288)</f>
        <v>0</v>
      </c>
      <c r="F288" s="63">
        <f>SUM('[1]AKD'!F288,'[1]LD'!F288,'[1]Daug.'!F288,'[1]Jelgava'!F288,'[1]JIŪP'!F288,'[1]Lielr.'!F288,'[1]Liepj.'!F288,'[1]Madona'!F288,'[1]RDC'!F288,'[1]Rēzek.'!F288,'[1]Valm.'!F288,'[1]Ventsp.'!F288)</f>
        <v>0</v>
      </c>
      <c r="G288" s="63">
        <f>SUM('[1]AKD'!G288,'[1]LD'!G288,'[1]Daug.'!G288,'[1]Jelgava'!G288,'[1]JIŪP'!G288,'[1]Lielr.'!G288,'[1]Liepj.'!G288,'[1]Madona'!G288,'[1]RDC'!G288,'[1]Rēzek.'!G288,'[1]Valm.'!G288,'[1]Ventsp.'!G288)</f>
        <v>0</v>
      </c>
      <c r="H288" s="63">
        <f>SUM('[1]AKD'!H288,'[1]LD'!H288,'[1]Daug.'!H288,'[1]Jelgava'!H288,'[1]JIŪP'!H288,'[1]Lielr.'!H288,'[1]Liepj.'!H288,'[1]Madona'!H288,'[1]RDC'!H288,'[1]Rēzek.'!H288,'[1]Valm.'!H288,'[1]Ventsp.'!H288)</f>
        <v>0</v>
      </c>
      <c r="I288" s="63">
        <f>SUM('[1]AKD'!I288,'[1]LD'!I288,'[1]Daug.'!I288,'[1]Jelgava'!I288,'[1]JIŪP'!I288,'[1]Lielr.'!I288,'[1]Liepj.'!I288,'[1]Madona'!I288,'[1]RDC'!I288,'[1]Rēzek.'!I288,'[1]Valm.'!I288,'[1]Ventsp.'!I288)</f>
        <v>0</v>
      </c>
      <c r="J288" s="63">
        <f>SUM('[1]AKD'!J288,'[1]LD'!J288,'[1]Daug.'!J288,'[1]Jelgava'!J288,'[1]JIŪP'!J288,'[1]Lielr.'!J288,'[1]Liepj.'!J288,'[1]Madona'!J288,'[1]RDC'!J288,'[1]Rēzek.'!J288,'[1]Valm.'!J288,'[1]Ventsp.'!J288)</f>
        <v>0</v>
      </c>
      <c r="K288" s="63">
        <f>SUM('[1]AKD'!K288,'[1]LD'!K288,'[1]Daug.'!K288,'[1]Jelgava'!K288,'[1]JIŪP'!K288,'[1]Lielr.'!K288,'[1]Liepj.'!K288,'[1]Madona'!K288,'[1]RDC'!K288,'[1]Rēzek.'!K288,'[1]Valm.'!K288,'[1]Ventsp.'!K288)</f>
        <v>0</v>
      </c>
      <c r="L288" s="63">
        <f>SUM('[1]AKD'!L288,'[1]LD'!L288,'[1]Daug.'!L288,'[1]Jelgava'!L288,'[1]JIŪP'!L288,'[1]Lielr.'!L288,'[1]Liepj.'!L288,'[1]Madona'!L288,'[1]RDC'!L288,'[1]Rēzek.'!L288,'[1]Valm.'!L288,'[1]Ventsp.'!L288)</f>
        <v>0</v>
      </c>
      <c r="M288" s="63">
        <f>SUM('[1]AKD'!M288,'[1]LD'!M288,'[1]Daug.'!M288,'[1]Jelgava'!M288,'[1]JIŪP'!M288,'[1]Lielr.'!M288,'[1]Liepj.'!M288,'[1]Madona'!M288,'[1]RDC'!M288,'[1]Rēzek.'!M288,'[1]Valm.'!M288,'[1]Ventsp.'!M288)</f>
        <v>0</v>
      </c>
      <c r="N288" s="63">
        <f>SUM('[1]AKD'!N288,'[1]LD'!N288,'[1]Daug.'!N288,'[1]Jelgava'!N288,'[1]JIŪP'!N288,'[1]Lielr.'!N288,'[1]Liepj.'!N288,'[1]Madona'!N288,'[1]RDC'!N288,'[1]Rēzek.'!N288,'[1]Valm.'!N288,'[1]Ventsp.'!N288)</f>
        <v>0</v>
      </c>
      <c r="O288" s="63">
        <f>SUM('[1]AKD'!O288,'[1]LD'!O288,'[1]Daug.'!O288,'[1]Jelgava'!O288,'[1]JIŪP'!O288,'[1]Lielr.'!O288,'[1]Liepj.'!O288,'[1]Madona'!O288,'[1]RDC'!O288,'[1]Rēzek.'!O288,'[1]Valm.'!O288,'[1]Ventsp.'!O288)</f>
        <v>0</v>
      </c>
      <c r="P288" s="64">
        <f>SUM('[1]AKD'!P288,'[1]LD'!P288,'[1]Daug.'!P288,'[1]Jelgava'!P288,'[1]JIŪP'!P288,'[1]Lielr.'!P288,'[1]Liepj.'!P288,'[1]Madona'!P288,'[1]RDC'!P288,'[1]Rēzek.'!P288,'[1]Valm.'!P288,'[1]Ventsp.'!P288)</f>
        <v>15</v>
      </c>
    </row>
    <row r="289" spans="1:16" ht="56.25" customHeight="1">
      <c r="A289" s="84"/>
      <c r="B289" s="51" t="s">
        <v>271</v>
      </c>
      <c r="C289" s="24" t="s">
        <v>17</v>
      </c>
      <c r="D289" s="63">
        <f>SUM('[1]AKD'!D289,'[1]LD'!D289,'[1]Daug.'!D289,'[1]Jelgava'!D289,'[1]JIŪP'!D289,'[1]Lielr.'!D289,'[1]Liepj.'!D289,'[1]Madona'!D289,'[1]RDC'!D289,'[1]Rēzek.'!D289,'[1]Valm.'!D289,'[1]Ventsp.'!D289)</f>
        <v>2</v>
      </c>
      <c r="E289" s="63">
        <f>SUM('[1]AKD'!E289,'[1]LD'!E289,'[1]Daug.'!E289,'[1]Jelgava'!E289,'[1]JIŪP'!E289,'[1]Lielr.'!E289,'[1]Liepj.'!E289,'[1]Madona'!E289,'[1]RDC'!E289,'[1]Rēzek.'!E289,'[1]Valm.'!E289,'[1]Ventsp.'!E289)</f>
        <v>0</v>
      </c>
      <c r="F289" s="63">
        <f>SUM('[1]AKD'!F289,'[1]LD'!F289,'[1]Daug.'!F289,'[1]Jelgava'!F289,'[1]JIŪP'!F289,'[1]Lielr.'!F289,'[1]Liepj.'!F289,'[1]Madona'!F289,'[1]RDC'!F289,'[1]Rēzek.'!F289,'[1]Valm.'!F289,'[1]Ventsp.'!F289)</f>
        <v>0</v>
      </c>
      <c r="G289" s="63">
        <f>SUM('[1]AKD'!G289,'[1]LD'!G289,'[1]Daug.'!G289,'[1]Jelgava'!G289,'[1]JIŪP'!G289,'[1]Lielr.'!G289,'[1]Liepj.'!G289,'[1]Madona'!G289,'[1]RDC'!G289,'[1]Rēzek.'!G289,'[1]Valm.'!G289,'[1]Ventsp.'!G289)</f>
        <v>1</v>
      </c>
      <c r="H289" s="63">
        <f>SUM('[1]AKD'!H289,'[1]LD'!H289,'[1]Daug.'!H289,'[1]Jelgava'!H289,'[1]JIŪP'!H289,'[1]Lielr.'!H289,'[1]Liepj.'!H289,'[1]Madona'!H289,'[1]RDC'!H289,'[1]Rēzek.'!H289,'[1]Valm.'!H289,'[1]Ventsp.'!H289)</f>
        <v>0</v>
      </c>
      <c r="I289" s="63">
        <f>SUM('[1]AKD'!I289,'[1]LD'!I289,'[1]Daug.'!I289,'[1]Jelgava'!I289,'[1]JIŪP'!I289,'[1]Lielr.'!I289,'[1]Liepj.'!I289,'[1]Madona'!I289,'[1]RDC'!I289,'[1]Rēzek.'!I289,'[1]Valm.'!I289,'[1]Ventsp.'!I289)</f>
        <v>0</v>
      </c>
      <c r="J289" s="63">
        <f>SUM('[1]AKD'!J289,'[1]LD'!J289,'[1]Daug.'!J289,'[1]Jelgava'!J289,'[1]JIŪP'!J289,'[1]Lielr.'!J289,'[1]Liepj.'!J289,'[1]Madona'!J289,'[1]RDC'!J289,'[1]Rēzek.'!J289,'[1]Valm.'!J289,'[1]Ventsp.'!J289)</f>
        <v>0</v>
      </c>
      <c r="K289" s="63">
        <f>SUM('[1]AKD'!K289,'[1]LD'!K289,'[1]Daug.'!K289,'[1]Jelgava'!K289,'[1]JIŪP'!K289,'[1]Lielr.'!K289,'[1]Liepj.'!K289,'[1]Madona'!K289,'[1]RDC'!K289,'[1]Rēzek.'!K289,'[1]Valm.'!K289,'[1]Ventsp.'!K289)</f>
        <v>0</v>
      </c>
      <c r="L289" s="63">
        <f>SUM('[1]AKD'!L289,'[1]LD'!L289,'[1]Daug.'!L289,'[1]Jelgava'!L289,'[1]JIŪP'!L289,'[1]Lielr.'!L289,'[1]Liepj.'!L289,'[1]Madona'!L289,'[1]RDC'!L289,'[1]Rēzek.'!L289,'[1]Valm.'!L289,'[1]Ventsp.'!L289)</f>
        <v>0</v>
      </c>
      <c r="M289" s="63">
        <f>SUM('[1]AKD'!M289,'[1]LD'!M289,'[1]Daug.'!M289,'[1]Jelgava'!M289,'[1]JIŪP'!M289,'[1]Lielr.'!M289,'[1]Liepj.'!M289,'[1]Madona'!M289,'[1]RDC'!M289,'[1]Rēzek.'!M289,'[1]Valm.'!M289,'[1]Ventsp.'!M289)</f>
        <v>0</v>
      </c>
      <c r="N289" s="63">
        <f>SUM('[1]AKD'!N289,'[1]LD'!N289,'[1]Daug.'!N289,'[1]Jelgava'!N289,'[1]JIŪP'!N289,'[1]Lielr.'!N289,'[1]Liepj.'!N289,'[1]Madona'!N289,'[1]RDC'!N289,'[1]Rēzek.'!N289,'[1]Valm.'!N289,'[1]Ventsp.'!N289)</f>
        <v>0</v>
      </c>
      <c r="O289" s="63">
        <f>SUM('[1]AKD'!O289,'[1]LD'!O289,'[1]Daug.'!O289,'[1]Jelgava'!O289,'[1]JIŪP'!O289,'[1]Lielr.'!O289,'[1]Liepj.'!O289,'[1]Madona'!O289,'[1]RDC'!O289,'[1]Rēzek.'!O289,'[1]Valm.'!O289,'[1]Ventsp.'!O289)</f>
        <v>1</v>
      </c>
      <c r="P289" s="64">
        <f>SUM('[1]AKD'!P289,'[1]LD'!P289,'[1]Daug.'!P289,'[1]Jelgava'!P289,'[1]JIŪP'!P289,'[1]Lielr.'!P289,'[1]Liepj.'!P289,'[1]Madona'!P289,'[1]RDC'!P289,'[1]Rēzek.'!P289,'[1]Valm.'!P289,'[1]Ventsp.'!P289)</f>
        <v>4</v>
      </c>
    </row>
    <row r="290" spans="1:16" ht="60.75" customHeight="1">
      <c r="A290" s="84"/>
      <c r="B290" s="51" t="s">
        <v>272</v>
      </c>
      <c r="C290" s="24" t="s">
        <v>17</v>
      </c>
      <c r="D290" s="63">
        <f>SUM('[1]AKD'!D290,'[1]LD'!D290,'[1]Daug.'!D290,'[1]Jelgava'!D290,'[1]JIŪP'!D290,'[1]Lielr.'!D290,'[1]Liepj.'!D290,'[1]Madona'!D290,'[1]RDC'!D290,'[1]Rēzek.'!D290,'[1]Valm.'!D290,'[1]Ventsp.'!D290)</f>
        <v>1</v>
      </c>
      <c r="E290" s="63">
        <f>SUM('[1]AKD'!E290,'[1]LD'!E290,'[1]Daug.'!E290,'[1]Jelgava'!E290,'[1]JIŪP'!E290,'[1]Lielr.'!E290,'[1]Liepj.'!E290,'[1]Madona'!E290,'[1]RDC'!E290,'[1]Rēzek.'!E290,'[1]Valm.'!E290,'[1]Ventsp.'!E290)</f>
        <v>0</v>
      </c>
      <c r="F290" s="63">
        <f>SUM('[1]AKD'!F290,'[1]LD'!F290,'[1]Daug.'!F290,'[1]Jelgava'!F290,'[1]JIŪP'!F290,'[1]Lielr.'!F290,'[1]Liepj.'!F290,'[1]Madona'!F290,'[1]RDC'!F290,'[1]Rēzek.'!F290,'[1]Valm.'!F290,'[1]Ventsp.'!F290)</f>
        <v>0</v>
      </c>
      <c r="G290" s="63">
        <f>SUM('[1]AKD'!G290,'[1]LD'!G290,'[1]Daug.'!G290,'[1]Jelgava'!G290,'[1]JIŪP'!G290,'[1]Lielr.'!G290,'[1]Liepj.'!G290,'[1]Madona'!G290,'[1]RDC'!G290,'[1]Rēzek.'!G290,'[1]Valm.'!G290,'[1]Ventsp.'!G290)</f>
        <v>0</v>
      </c>
      <c r="H290" s="63">
        <f>SUM('[1]AKD'!H290,'[1]LD'!H290,'[1]Daug.'!H290,'[1]Jelgava'!H290,'[1]JIŪP'!H290,'[1]Lielr.'!H290,'[1]Liepj.'!H290,'[1]Madona'!H290,'[1]RDC'!H290,'[1]Rēzek.'!H290,'[1]Valm.'!H290,'[1]Ventsp.'!H290)</f>
        <v>1</v>
      </c>
      <c r="I290" s="63">
        <f>SUM('[1]AKD'!I290,'[1]LD'!I290,'[1]Daug.'!I290,'[1]Jelgava'!I290,'[1]JIŪP'!I290,'[1]Lielr.'!I290,'[1]Liepj.'!I290,'[1]Madona'!I290,'[1]RDC'!I290,'[1]Rēzek.'!I290,'[1]Valm.'!I290,'[1]Ventsp.'!I290)</f>
        <v>0</v>
      </c>
      <c r="J290" s="63">
        <f>SUM('[1]AKD'!J290,'[1]LD'!J290,'[1]Daug.'!J290,'[1]Jelgava'!J290,'[1]JIŪP'!J290,'[1]Lielr.'!J290,'[1]Liepj.'!J290,'[1]Madona'!J290,'[1]RDC'!J290,'[1]Rēzek.'!J290,'[1]Valm.'!J290,'[1]Ventsp.'!J290)</f>
        <v>0</v>
      </c>
      <c r="K290" s="63">
        <f>SUM('[1]AKD'!K290,'[1]LD'!K290,'[1]Daug.'!K290,'[1]Jelgava'!K290,'[1]JIŪP'!K290,'[1]Lielr.'!K290,'[1]Liepj.'!K290,'[1]Madona'!K290,'[1]RDC'!K290,'[1]Rēzek.'!K290,'[1]Valm.'!K290,'[1]Ventsp.'!K290)</f>
        <v>1</v>
      </c>
      <c r="L290" s="63">
        <f>SUM('[1]AKD'!L290,'[1]LD'!L290,'[1]Daug.'!L290,'[1]Jelgava'!L290,'[1]JIŪP'!L290,'[1]Lielr.'!L290,'[1]Liepj.'!L290,'[1]Madona'!L290,'[1]RDC'!L290,'[1]Rēzek.'!L290,'[1]Valm.'!L290,'[1]Ventsp.'!L290)</f>
        <v>0</v>
      </c>
      <c r="M290" s="63">
        <f>SUM('[1]AKD'!M290,'[1]LD'!M290,'[1]Daug.'!M290,'[1]Jelgava'!M290,'[1]JIŪP'!M290,'[1]Lielr.'!M290,'[1]Liepj.'!M290,'[1]Madona'!M290,'[1]RDC'!M290,'[1]Rēzek.'!M290,'[1]Valm.'!M290,'[1]Ventsp.'!M290)</f>
        <v>1</v>
      </c>
      <c r="N290" s="63">
        <f>SUM('[1]AKD'!N290,'[1]LD'!N290,'[1]Daug.'!N290,'[1]Jelgava'!N290,'[1]JIŪP'!N290,'[1]Lielr.'!N290,'[1]Liepj.'!N290,'[1]Madona'!N290,'[1]RDC'!N290,'[1]Rēzek.'!N290,'[1]Valm.'!N290,'[1]Ventsp.'!N290)</f>
        <v>1</v>
      </c>
      <c r="O290" s="63">
        <f>SUM('[1]AKD'!O290,'[1]LD'!O290,'[1]Daug.'!O290,'[1]Jelgava'!O290,'[1]JIŪP'!O290,'[1]Lielr.'!O290,'[1]Liepj.'!O290,'[1]Madona'!O290,'[1]RDC'!O290,'[1]Rēzek.'!O290,'[1]Valm.'!O290,'[1]Ventsp.'!O290)</f>
        <v>0</v>
      </c>
      <c r="P290" s="64">
        <f>SUM('[1]AKD'!P290,'[1]LD'!P290,'[1]Daug.'!P290,'[1]Jelgava'!P290,'[1]JIŪP'!P290,'[1]Lielr.'!P290,'[1]Liepj.'!P290,'[1]Madona'!P290,'[1]RDC'!P290,'[1]Rēzek.'!P290,'[1]Valm.'!P290,'[1]Ventsp.'!P290)</f>
        <v>5</v>
      </c>
    </row>
    <row r="291" spans="1:16" ht="59.25" customHeight="1">
      <c r="A291" s="84"/>
      <c r="B291" s="51" t="s">
        <v>273</v>
      </c>
      <c r="C291" s="24" t="s">
        <v>17</v>
      </c>
      <c r="D291" s="63">
        <f>SUM('[1]AKD'!D291,'[1]LD'!D291,'[1]Daug.'!D291,'[1]Jelgava'!D291,'[1]JIŪP'!D291,'[1]Lielr.'!D291,'[1]Liepj.'!D291,'[1]Madona'!D291,'[1]RDC'!D291,'[1]Rēzek.'!D291,'[1]Valm.'!D291,'[1]Ventsp.'!D291)</f>
        <v>0</v>
      </c>
      <c r="E291" s="63">
        <f>SUM('[1]AKD'!E291,'[1]LD'!E291,'[1]Daug.'!E291,'[1]Jelgava'!E291,'[1]JIŪP'!E291,'[1]Lielr.'!E291,'[1]Liepj.'!E291,'[1]Madona'!E291,'[1]RDC'!E291,'[1]Rēzek.'!E291,'[1]Valm.'!E291,'[1]Ventsp.'!E291)</f>
        <v>0</v>
      </c>
      <c r="F291" s="63">
        <f>SUM('[1]AKD'!F291,'[1]LD'!F291,'[1]Daug.'!F291,'[1]Jelgava'!F291,'[1]JIŪP'!F291,'[1]Lielr.'!F291,'[1]Liepj.'!F291,'[1]Madona'!F291,'[1]RDC'!F291,'[1]Rēzek.'!F291,'[1]Valm.'!F291,'[1]Ventsp.'!F291)</f>
        <v>0</v>
      </c>
      <c r="G291" s="63">
        <f>SUM('[1]AKD'!G291,'[1]LD'!G291,'[1]Daug.'!G291,'[1]Jelgava'!G291,'[1]JIŪP'!G291,'[1]Lielr.'!G291,'[1]Liepj.'!G291,'[1]Madona'!G291,'[1]RDC'!G291,'[1]Rēzek.'!G291,'[1]Valm.'!G291,'[1]Ventsp.'!G291)</f>
        <v>0</v>
      </c>
      <c r="H291" s="63">
        <f>SUM('[1]AKD'!H291,'[1]LD'!H291,'[1]Daug.'!H291,'[1]Jelgava'!H291,'[1]JIŪP'!H291,'[1]Lielr.'!H291,'[1]Liepj.'!H291,'[1]Madona'!H291,'[1]RDC'!H291,'[1]Rēzek.'!H291,'[1]Valm.'!H291,'[1]Ventsp.'!H291)</f>
        <v>0</v>
      </c>
      <c r="I291" s="63">
        <f>SUM('[1]AKD'!I291,'[1]LD'!I291,'[1]Daug.'!I291,'[1]Jelgava'!I291,'[1]JIŪP'!I291,'[1]Lielr.'!I291,'[1]Liepj.'!I291,'[1]Madona'!I291,'[1]RDC'!I291,'[1]Rēzek.'!I291,'[1]Valm.'!I291,'[1]Ventsp.'!I291)</f>
        <v>0</v>
      </c>
      <c r="J291" s="63">
        <f>SUM('[1]AKD'!J291,'[1]LD'!J291,'[1]Daug.'!J291,'[1]Jelgava'!J291,'[1]JIŪP'!J291,'[1]Lielr.'!J291,'[1]Liepj.'!J291,'[1]Madona'!J291,'[1]RDC'!J291,'[1]Rēzek.'!J291,'[1]Valm.'!J291,'[1]Ventsp.'!J291)</f>
        <v>0</v>
      </c>
      <c r="K291" s="63">
        <f>SUM('[1]AKD'!K291,'[1]LD'!K291,'[1]Daug.'!K291,'[1]Jelgava'!K291,'[1]JIŪP'!K291,'[1]Lielr.'!K291,'[1]Liepj.'!K291,'[1]Madona'!K291,'[1]RDC'!K291,'[1]Rēzek.'!K291,'[1]Valm.'!K291,'[1]Ventsp.'!K291)</f>
        <v>0</v>
      </c>
      <c r="L291" s="63">
        <f>SUM('[1]AKD'!L291,'[1]LD'!L291,'[1]Daug.'!L291,'[1]Jelgava'!L291,'[1]JIŪP'!L291,'[1]Lielr.'!L291,'[1]Liepj.'!L291,'[1]Madona'!L291,'[1]RDC'!L291,'[1]Rēzek.'!L291,'[1]Valm.'!L291,'[1]Ventsp.'!L291)</f>
        <v>0</v>
      </c>
      <c r="M291" s="63">
        <f>SUM('[1]AKD'!M291,'[1]LD'!M291,'[1]Daug.'!M291,'[1]Jelgava'!M291,'[1]JIŪP'!M291,'[1]Lielr.'!M291,'[1]Liepj.'!M291,'[1]Madona'!M291,'[1]RDC'!M291,'[1]Rēzek.'!M291,'[1]Valm.'!M291,'[1]Ventsp.'!M291)</f>
        <v>0</v>
      </c>
      <c r="N291" s="63">
        <f>SUM('[1]AKD'!N291,'[1]LD'!N291,'[1]Daug.'!N291,'[1]Jelgava'!N291,'[1]JIŪP'!N291,'[1]Lielr.'!N291,'[1]Liepj.'!N291,'[1]Madona'!N291,'[1]RDC'!N291,'[1]Rēzek.'!N291,'[1]Valm.'!N291,'[1]Ventsp.'!N291)</f>
        <v>0</v>
      </c>
      <c r="O291" s="63">
        <f>SUM('[1]AKD'!O291,'[1]LD'!O291,'[1]Daug.'!O291,'[1]Jelgava'!O291,'[1]JIŪP'!O291,'[1]Lielr.'!O291,'[1]Liepj.'!O291,'[1]Madona'!O291,'[1]RDC'!O291,'[1]Rēzek.'!O291,'[1]Valm.'!O291,'[1]Ventsp.'!O291)</f>
        <v>0</v>
      </c>
      <c r="P291" s="64">
        <f>SUM('[1]AKD'!P291,'[1]LD'!P291,'[1]Daug.'!P291,'[1]Jelgava'!P291,'[1]JIŪP'!P291,'[1]Lielr.'!P291,'[1]Liepj.'!P291,'[1]Madona'!P291,'[1]RDC'!P291,'[1]Rēzek.'!P291,'[1]Valm.'!P291,'[1]Ventsp.'!P291)</f>
        <v>0</v>
      </c>
    </row>
    <row r="292" spans="1:16" ht="33.75" customHeight="1">
      <c r="A292" s="85"/>
      <c r="B292" s="51" t="s">
        <v>274</v>
      </c>
      <c r="C292" s="30" t="s">
        <v>17</v>
      </c>
      <c r="D292" s="63">
        <f>SUM('[1]AKD'!D292,'[1]LD'!D292,'[1]Daug.'!D292,'[1]Jelgava'!D292,'[1]JIŪP'!D292,'[1]Lielr.'!D292,'[1]Liepj.'!D292,'[1]Madona'!D292,'[1]RDC'!D292,'[1]Rēzek.'!D292,'[1]Valm.'!D292,'[1]Ventsp.'!D292,'[1]KUD'!D292)</f>
        <v>161</v>
      </c>
      <c r="E292" s="63">
        <f>SUM('[1]AKD'!E292,'[1]LD'!E292,'[1]Daug.'!E292,'[1]Jelgava'!E292,'[1]JIŪP'!E292,'[1]Lielr.'!E292,'[1]Liepj.'!E292,'[1]Madona'!E292,'[1]RDC'!E292,'[1]Rēzek.'!E292,'[1]Valm.'!E292,'[1]Ventsp.'!E292,'[1]KUD'!E292)</f>
        <v>184</v>
      </c>
      <c r="F292" s="63">
        <f>SUM('[1]AKD'!F292,'[1]LD'!F292,'[1]Daug.'!F292,'[1]Jelgava'!F292,'[1]JIŪP'!F292,'[1]Lielr.'!F292,'[1]Liepj.'!F292,'[1]Madona'!F292,'[1]RDC'!F292,'[1]Rēzek.'!F292,'[1]Valm.'!F292,'[1]Ventsp.'!F292,'[1]KUD'!F292)</f>
        <v>170</v>
      </c>
      <c r="G292" s="63">
        <f>SUM('[1]AKD'!G292,'[1]LD'!G292,'[1]Daug.'!G292,'[1]Jelgava'!G292,'[1]JIŪP'!G292,'[1]Lielr.'!G292,'[1]Liepj.'!G292,'[1]Madona'!G292,'[1]RDC'!G292,'[1]Rēzek.'!G292,'[1]Valm.'!G292,'[1]Ventsp.'!G292,'[1]KUD'!G292)</f>
        <v>153</v>
      </c>
      <c r="H292" s="63">
        <f>SUM('[1]AKD'!H292,'[1]LD'!H292,'[1]Daug.'!H292,'[1]Jelgava'!H292,'[1]JIŪP'!H292,'[1]Lielr.'!H292,'[1]Liepj.'!H292,'[1]Madona'!H292,'[1]RDC'!H292,'[1]Rēzek.'!H292,'[1]Valm.'!H292,'[1]Ventsp.'!H292,'[1]KUD'!H292)</f>
        <v>187</v>
      </c>
      <c r="I292" s="63">
        <f>SUM('[1]AKD'!I292,'[1]LD'!I292,'[1]Daug.'!I292,'[1]Jelgava'!I292,'[1]JIŪP'!I292,'[1]Lielr.'!I292,'[1]Liepj.'!I292,'[1]Madona'!I292,'[1]RDC'!I292,'[1]Rēzek.'!I292,'[1]Valm.'!I292,'[1]Ventsp.'!I292,'[1]KUD'!I292)</f>
        <v>188</v>
      </c>
      <c r="J292" s="63">
        <f>SUM('[1]AKD'!J292,'[1]LD'!J292,'[1]Daug.'!J292,'[1]Jelgava'!J292,'[1]JIŪP'!J292,'[1]Lielr.'!J292,'[1]Liepj.'!J292,'[1]Madona'!J292,'[1]RDC'!J292,'[1]Rēzek.'!J292,'[1]Valm.'!J292,'[1]Ventsp.'!J292,'[1]KUD'!J292)</f>
        <v>145</v>
      </c>
      <c r="K292" s="63">
        <f>SUM('[1]AKD'!K292,'[1]LD'!K292,'[1]Daug.'!K292,'[1]Jelgava'!K292,'[1]JIŪP'!K292,'[1]Lielr.'!K292,'[1]Liepj.'!K292,'[1]Madona'!K292,'[1]RDC'!K292,'[1]Rēzek.'!K292,'[1]Valm.'!K292,'[1]Ventsp.'!K292,'[1]KUD'!K292)</f>
        <v>173</v>
      </c>
      <c r="L292" s="63">
        <f>SUM('[1]AKD'!L292,'[1]LD'!L292,'[1]Daug.'!L292,'[1]Jelgava'!L292,'[1]JIŪP'!L292,'[1]Lielr.'!L292,'[1]Liepj.'!L292,'[1]Madona'!L292,'[1]RDC'!L292,'[1]Rēzek.'!L292,'[1]Valm.'!L292,'[1]Ventsp.'!L292,'[1]KUD'!L292)</f>
        <v>148</v>
      </c>
      <c r="M292" s="63">
        <f>SUM('[1]AKD'!M292,'[1]LD'!M292,'[1]Daug.'!M292,'[1]Jelgava'!M292,'[1]JIŪP'!M292,'[1]Lielr.'!M292,'[1]Liepj.'!M292,'[1]Madona'!M292,'[1]RDC'!M292,'[1]Rēzek.'!M292,'[1]Valm.'!M292,'[1]Ventsp.'!M292,'[1]KUD'!M292)</f>
        <v>185</v>
      </c>
      <c r="N292" s="63">
        <f>SUM('[1]AKD'!N292,'[1]LD'!N292,'[1]Daug.'!N292,'[1]Jelgava'!N292,'[1]JIŪP'!N292,'[1]Lielr.'!N292,'[1]Liepj.'!N292,'[1]Madona'!N292,'[1]RDC'!N292,'[1]Rēzek.'!N292,'[1]Valm.'!N292,'[1]Ventsp.'!N292,'[1]KUD'!N292)</f>
        <v>175</v>
      </c>
      <c r="O292" s="63">
        <f>SUM('[1]AKD'!O292,'[1]LD'!O292,'[1]Daug.'!O292,'[1]Jelgava'!O292,'[1]JIŪP'!O292,'[1]Lielr.'!O292,'[1]Liepj.'!O292,'[1]Madona'!O292,'[1]RDC'!O292,'[1]Rēzek.'!O292,'[1]Valm.'!O292,'[1]Ventsp.'!O292,'[1]KUD'!O292)</f>
        <v>167</v>
      </c>
      <c r="P292" s="64">
        <f>SUM('[1]AKD'!P292,'[1]LD'!P292,'[1]Daug.'!P292,'[1]Jelgava'!P292,'[1]JIŪP'!P292,'[1]Lielr.'!P292,'[1]Liepj.'!P292,'[1]Madona'!P292,'[1]RDC'!P292,'[1]Rēzek.'!P292,'[1]Valm.'!P292,'[1]Ventsp.'!P292,'[1]KUD'!P292)</f>
        <v>2036</v>
      </c>
    </row>
    <row r="293" spans="1:16" ht="33.75" customHeight="1">
      <c r="A293" s="77"/>
      <c r="B293" s="51" t="s">
        <v>300</v>
      </c>
      <c r="C293" s="30" t="s">
        <v>17</v>
      </c>
      <c r="D293" s="63">
        <f>SUM('[1]AKD'!D293,'[1]LD'!D293,'[1]Daug.'!D293,'[1]Jelgava'!D293,'[1]JIŪP'!D293,'[1]Lielr.'!D293,'[1]Liepj.'!D293,'[1]Madona'!D293,'[1]RDC'!D293,'[1]Rēzek.'!D293,'[1]Valm.'!D293,'[1]Ventsp.'!D293,'[1]KUD'!D293)</f>
        <v>0</v>
      </c>
      <c r="E293" s="63">
        <f>SUM('[1]AKD'!E293,'[1]LD'!E293,'[1]Daug.'!E293,'[1]Jelgava'!E293,'[1]JIŪP'!E293,'[1]Lielr.'!E293,'[1]Liepj.'!E293,'[1]Madona'!E293,'[1]RDC'!E293,'[1]Rēzek.'!E293,'[1]Valm.'!E293,'[1]Ventsp.'!E293,'[1]KUD'!E293)</f>
        <v>0</v>
      </c>
      <c r="F293" s="63">
        <f>SUM('[1]AKD'!F293,'[1]LD'!F293,'[1]Daug.'!F293,'[1]Jelgava'!F293,'[1]JIŪP'!F293,'[1]Lielr.'!F293,'[1]Liepj.'!F293,'[1]Madona'!F293,'[1]RDC'!F293,'[1]Rēzek.'!F293,'[1]Valm.'!F293,'[1]Ventsp.'!F293,'[1]KUD'!F293)</f>
        <v>0</v>
      </c>
      <c r="G293" s="63">
        <f>SUM('[1]AKD'!G293,'[1]LD'!G293,'[1]Daug.'!G293,'[1]Jelgava'!G293,'[1]JIŪP'!G293,'[1]Lielr.'!G293,'[1]Liepj.'!G293,'[1]Madona'!G293,'[1]RDC'!G293,'[1]Rēzek.'!G293,'[1]Valm.'!G293,'[1]Ventsp.'!G293,'[1]KUD'!G293)</f>
        <v>1</v>
      </c>
      <c r="H293" s="63">
        <f>SUM('[1]AKD'!H293,'[1]LD'!H293,'[1]Daug.'!H293,'[1]Jelgava'!H293,'[1]JIŪP'!H293,'[1]Lielr.'!H293,'[1]Liepj.'!H293,'[1]Madona'!H293,'[1]RDC'!H293,'[1]Rēzek.'!H293,'[1]Valm.'!H293,'[1]Ventsp.'!H293,'[1]KUD'!H293)</f>
        <v>1</v>
      </c>
      <c r="I293" s="63">
        <f>SUM('[1]AKD'!I293,'[1]LD'!I293,'[1]Daug.'!I293,'[1]Jelgava'!I293,'[1]JIŪP'!I293,'[1]Lielr.'!I293,'[1]Liepj.'!I293,'[1]Madona'!I293,'[1]RDC'!I293,'[1]Rēzek.'!I293,'[1]Valm.'!I293,'[1]Ventsp.'!I293,'[1]KUD'!I293)</f>
        <v>3</v>
      </c>
      <c r="J293" s="63">
        <f>SUM('[1]AKD'!J293,'[1]LD'!J293,'[1]Daug.'!J293,'[1]Jelgava'!J293,'[1]JIŪP'!J293,'[1]Lielr.'!J293,'[1]Liepj.'!J293,'[1]Madona'!J293,'[1]RDC'!J293,'[1]Rēzek.'!J293,'[1]Valm.'!J293,'[1]Ventsp.'!J293,'[1]KUD'!J293)</f>
        <v>0</v>
      </c>
      <c r="K293" s="63">
        <f>SUM('[1]AKD'!K293,'[1]LD'!K293,'[1]Daug.'!K293,'[1]Jelgava'!K293,'[1]JIŪP'!K293,'[1]Lielr.'!K293,'[1]Liepj.'!K293,'[1]Madona'!K293,'[1]RDC'!K293,'[1]Rēzek.'!K293,'[1]Valm.'!K293,'[1]Ventsp.'!K293,'[1]KUD'!K293)</f>
        <v>0</v>
      </c>
      <c r="L293" s="63">
        <f>SUM('[1]AKD'!L293,'[1]LD'!L293,'[1]Daug.'!L293,'[1]Jelgava'!L293,'[1]JIŪP'!L293,'[1]Lielr.'!L293,'[1]Liepj.'!L293,'[1]Madona'!L293,'[1]RDC'!L293,'[1]Rēzek.'!L293,'[1]Valm.'!L293,'[1]Ventsp.'!L293,'[1]KUD'!L293)</f>
        <v>1</v>
      </c>
      <c r="M293" s="63">
        <f>SUM('[1]AKD'!M293,'[1]LD'!M293,'[1]Daug.'!M293,'[1]Jelgava'!M293,'[1]JIŪP'!M293,'[1]Lielr.'!M293,'[1]Liepj.'!M293,'[1]Madona'!M293,'[1]RDC'!M293,'[1]Rēzek.'!M293,'[1]Valm.'!M293,'[1]Ventsp.'!M293,'[1]KUD'!M293)</f>
        <v>0</v>
      </c>
      <c r="N293" s="63">
        <f>SUM('[1]AKD'!N293,'[1]LD'!N293,'[1]Daug.'!N293,'[1]Jelgava'!N293,'[1]JIŪP'!N293,'[1]Lielr.'!N293,'[1]Liepj.'!N293,'[1]Madona'!N293,'[1]RDC'!N293,'[1]Rēzek.'!N293,'[1]Valm.'!N293,'[1]Ventsp.'!N293,'[1]KUD'!N293)</f>
        <v>0</v>
      </c>
      <c r="O293" s="63">
        <f>SUM('[1]AKD'!O293,'[1]LD'!O293,'[1]Daug.'!O293,'[1]Jelgava'!O293,'[1]JIŪP'!O293,'[1]Lielr.'!O293,'[1]Liepj.'!O293,'[1]Madona'!O293,'[1]RDC'!O293,'[1]Rēzek.'!O293,'[1]Valm.'!O293,'[1]Ventsp.'!O293,'[1]KUD'!O293)</f>
        <v>1</v>
      </c>
      <c r="P293" s="64">
        <f>SUM('[1]AKD'!P293,'[1]LD'!P293,'[1]Daug.'!P293,'[1]Jelgava'!P293,'[1]JIŪP'!P293,'[1]Lielr.'!P293,'[1]Liepj.'!P293,'[1]Madona'!P293,'[1]RDC'!P293,'[1]Rēzek.'!P293,'[1]Valm.'!P293,'[1]Ventsp.'!P293,'[1]KUD'!P293)</f>
        <v>7</v>
      </c>
    </row>
    <row r="294" spans="1:16" ht="33.75" customHeight="1">
      <c r="A294" s="77"/>
      <c r="B294" s="51" t="s">
        <v>301</v>
      </c>
      <c r="C294" s="30" t="s">
        <v>17</v>
      </c>
      <c r="D294" s="63">
        <f>SUM('[1]AKD'!D294,'[1]LD'!D294,'[1]Daug.'!D294,'[1]Jelgava'!D294,'[1]JIŪP'!D294,'[1]Lielr.'!D294,'[1]Liepj.'!D294,'[1]Madona'!D294,'[1]RDC'!D294,'[1]Rēzek.'!D294,'[1]Valm.'!D294,'[1]Ventsp.'!D294,'[1]KUD'!D294)</f>
        <v>0</v>
      </c>
      <c r="E294" s="63">
        <f>SUM('[1]AKD'!E294,'[1]LD'!E294,'[1]Daug.'!E294,'[1]Jelgava'!E294,'[1]JIŪP'!E294,'[1]Lielr.'!E294,'[1]Liepj.'!E294,'[1]Madona'!E294,'[1]RDC'!E294,'[1]Rēzek.'!E294,'[1]Valm.'!E294,'[1]Ventsp.'!E294,'[1]KUD'!E294)</f>
        <v>0</v>
      </c>
      <c r="F294" s="63">
        <f>SUM('[1]AKD'!F294,'[1]LD'!F294,'[1]Daug.'!F294,'[1]Jelgava'!F294,'[1]JIŪP'!F294,'[1]Lielr.'!F294,'[1]Liepj.'!F294,'[1]Madona'!F294,'[1]RDC'!F294,'[1]Rēzek.'!F294,'[1]Valm.'!F294,'[1]Ventsp.'!F294,'[1]KUD'!F294)</f>
        <v>0</v>
      </c>
      <c r="G294" s="63">
        <f>SUM('[1]AKD'!G294,'[1]LD'!G294,'[1]Daug.'!G294,'[1]Jelgava'!G294,'[1]JIŪP'!G294,'[1]Lielr.'!G294,'[1]Liepj.'!G294,'[1]Madona'!G294,'[1]RDC'!G294,'[1]Rēzek.'!G294,'[1]Valm.'!G294,'[1]Ventsp.'!G294,'[1]KUD'!G294)</f>
        <v>0</v>
      </c>
      <c r="H294" s="63">
        <f>SUM('[1]AKD'!H294,'[1]LD'!H294,'[1]Daug.'!H294,'[1]Jelgava'!H294,'[1]JIŪP'!H294,'[1]Lielr.'!H294,'[1]Liepj.'!H294,'[1]Madona'!H294,'[1]RDC'!H294,'[1]Rēzek.'!H294,'[1]Valm.'!H294,'[1]Ventsp.'!H294,'[1]KUD'!H294)</f>
        <v>2</v>
      </c>
      <c r="I294" s="63">
        <f>SUM('[1]AKD'!I294,'[1]LD'!I294,'[1]Daug.'!I294,'[1]Jelgava'!I294,'[1]JIŪP'!I294,'[1]Lielr.'!I294,'[1]Liepj.'!I294,'[1]Madona'!I294,'[1]RDC'!I294,'[1]Rēzek.'!I294,'[1]Valm.'!I294,'[1]Ventsp.'!I294,'[1]KUD'!I294)</f>
        <v>0</v>
      </c>
      <c r="J294" s="63">
        <f>SUM('[1]AKD'!J294,'[1]LD'!J294,'[1]Daug.'!J294,'[1]Jelgava'!J294,'[1]JIŪP'!J294,'[1]Lielr.'!J294,'[1]Liepj.'!J294,'[1]Madona'!J294,'[1]RDC'!J294,'[1]Rēzek.'!J294,'[1]Valm.'!J294,'[1]Ventsp.'!J294,'[1]KUD'!J294)</f>
        <v>0</v>
      </c>
      <c r="K294" s="63">
        <f>SUM('[1]AKD'!K294,'[1]LD'!K294,'[1]Daug.'!K294,'[1]Jelgava'!K294,'[1]JIŪP'!K294,'[1]Lielr.'!K294,'[1]Liepj.'!K294,'[1]Madona'!K294,'[1]RDC'!K294,'[1]Rēzek.'!K294,'[1]Valm.'!K294,'[1]Ventsp.'!K294,'[1]KUD'!K294)</f>
        <v>0</v>
      </c>
      <c r="L294" s="63">
        <f>SUM('[1]AKD'!L294,'[1]LD'!L294,'[1]Daug.'!L294,'[1]Jelgava'!L294,'[1]JIŪP'!L294,'[1]Lielr.'!L294,'[1]Liepj.'!L294,'[1]Madona'!L294,'[1]RDC'!L294,'[1]Rēzek.'!L294,'[1]Valm.'!L294,'[1]Ventsp.'!L294,'[1]KUD'!L294)</f>
        <v>1</v>
      </c>
      <c r="M294" s="63">
        <f>SUM('[1]AKD'!M294,'[1]LD'!M294,'[1]Daug.'!M294,'[1]Jelgava'!M294,'[1]JIŪP'!M294,'[1]Lielr.'!M294,'[1]Liepj.'!M294,'[1]Madona'!M294,'[1]RDC'!M294,'[1]Rēzek.'!M294,'[1]Valm.'!M294,'[1]Ventsp.'!M294,'[1]KUD'!M294)</f>
        <v>1</v>
      </c>
      <c r="N294" s="63">
        <f>SUM('[1]AKD'!N294,'[1]LD'!N294,'[1]Daug.'!N294,'[1]Jelgava'!N294,'[1]JIŪP'!N294,'[1]Lielr.'!N294,'[1]Liepj.'!N294,'[1]Madona'!N294,'[1]RDC'!N294,'[1]Rēzek.'!N294,'[1]Valm.'!N294,'[1]Ventsp.'!N294,'[1]KUD'!N294)</f>
        <v>0</v>
      </c>
      <c r="O294" s="63">
        <f>SUM('[1]AKD'!O294,'[1]LD'!O294,'[1]Daug.'!O294,'[1]Jelgava'!O294,'[1]JIŪP'!O294,'[1]Lielr.'!O294,'[1]Liepj.'!O294,'[1]Madona'!O294,'[1]RDC'!O294,'[1]Rēzek.'!O294,'[1]Valm.'!O294,'[1]Ventsp.'!O294,'[1]KUD'!O294)</f>
        <v>0</v>
      </c>
      <c r="P294" s="64">
        <f>SUM('[1]AKD'!P294,'[1]LD'!P294,'[1]Daug.'!P294,'[1]Jelgava'!P294,'[1]JIŪP'!P294,'[1]Lielr.'!P294,'[1]Liepj.'!P294,'[1]Madona'!P294,'[1]RDC'!P294,'[1]Rēzek.'!P294,'[1]Valm.'!P294,'[1]Ventsp.'!P294,'[1]KUD'!P294)</f>
        <v>4</v>
      </c>
    </row>
    <row r="295" spans="1:16" ht="39.75" customHeight="1">
      <c r="A295" s="55">
        <v>19</v>
      </c>
      <c r="B295" s="15" t="s">
        <v>89</v>
      </c>
      <c r="C295" s="16" t="s">
        <v>17</v>
      </c>
      <c r="D295" s="64">
        <f>SUM('[1]AKD'!D295,'[1]LD'!D295,'[1]Daug.'!D295,'[1]Jelgava'!D295,'[1]JIŪP'!D295,'[1]Lielr.'!D295,'[1]Liepj.'!D295,'[1]Madona'!D295,'[1]RDC'!D295,'[1]Rēzek.'!D295,'[1]Valm.'!D295,'[1]Ventsp.'!D295)</f>
        <v>5</v>
      </c>
      <c r="E295" s="64">
        <f>SUM('[1]AKD'!E295,'[1]LD'!E295,'[1]Daug.'!E295,'[1]Jelgava'!E295,'[1]JIŪP'!E295,'[1]Lielr.'!E295,'[1]Liepj.'!E295,'[1]Madona'!E295,'[1]RDC'!E295,'[1]Rēzek.'!E295,'[1]Valm.'!E295,'[1]Ventsp.'!E295)</f>
        <v>8</v>
      </c>
      <c r="F295" s="64">
        <f>SUM('[1]AKD'!F295,'[1]LD'!F295,'[1]Daug.'!F295,'[1]Jelgava'!F295,'[1]JIŪP'!F295,'[1]Lielr.'!F295,'[1]Liepj.'!F295,'[1]Madona'!F295,'[1]RDC'!F295,'[1]Rēzek.'!F295,'[1]Valm.'!F295,'[1]Ventsp.'!F295)</f>
        <v>13</v>
      </c>
      <c r="G295" s="64">
        <f>SUM('[1]AKD'!G295,'[1]LD'!G295,'[1]Daug.'!G295,'[1]Jelgava'!G295,'[1]JIŪP'!G295,'[1]Lielr.'!G295,'[1]Liepj.'!G295,'[1]Madona'!G295,'[1]RDC'!G295,'[1]Rēzek.'!G295,'[1]Valm.'!G295,'[1]Ventsp.'!G295)</f>
        <v>9</v>
      </c>
      <c r="H295" s="64">
        <f>SUM('[1]AKD'!H295,'[1]LD'!H295,'[1]Daug.'!H295,'[1]Jelgava'!H295,'[1]JIŪP'!H295,'[1]Lielr.'!H295,'[1]Liepj.'!H295,'[1]Madona'!H295,'[1]RDC'!H295,'[1]Rēzek.'!H295,'[1]Valm.'!H295,'[1]Ventsp.'!H295)</f>
        <v>4</v>
      </c>
      <c r="I295" s="64">
        <f>SUM('[1]AKD'!I295,'[1]LD'!I295,'[1]Daug.'!I295,'[1]Jelgava'!I295,'[1]JIŪP'!I295,'[1]Lielr.'!I295,'[1]Liepj.'!I295,'[1]Madona'!I295,'[1]RDC'!I295,'[1]Rēzek.'!I295,'[1]Valm.'!I295,'[1]Ventsp.'!I295)</f>
        <v>8</v>
      </c>
      <c r="J295" s="64">
        <f>SUM('[1]AKD'!J295,'[1]LD'!J295,'[1]Daug.'!J295,'[1]Jelgava'!J295,'[1]JIŪP'!J295,'[1]Lielr.'!J295,'[1]Liepj.'!J295,'[1]Madona'!J295,'[1]RDC'!J295,'[1]Rēzek.'!J295,'[1]Valm.'!J295,'[1]Ventsp.'!J295)</f>
        <v>7</v>
      </c>
      <c r="K295" s="64">
        <f>SUM('[1]AKD'!K295,'[1]LD'!K295,'[1]Daug.'!K295,'[1]Jelgava'!K295,'[1]JIŪP'!K295,'[1]Lielr.'!K295,'[1]Liepj.'!K295,'[1]Madona'!K295,'[1]RDC'!K295,'[1]Rēzek.'!K295,'[1]Valm.'!K295,'[1]Ventsp.'!K295)</f>
        <v>4</v>
      </c>
      <c r="L295" s="64">
        <f>SUM('[1]AKD'!L295,'[1]LD'!L295,'[1]Daug.'!L295,'[1]Jelgava'!L295,'[1]JIŪP'!L295,'[1]Lielr.'!L295,'[1]Liepj.'!L295,'[1]Madona'!L295,'[1]RDC'!L295,'[1]Rēzek.'!L295,'[1]Valm.'!L295,'[1]Ventsp.'!L295)</f>
        <v>4</v>
      </c>
      <c r="M295" s="64">
        <f>SUM('[1]AKD'!M295,'[1]LD'!M295,'[1]Daug.'!M295,'[1]Jelgava'!M295,'[1]JIŪP'!M295,'[1]Lielr.'!M295,'[1]Liepj.'!M295,'[1]Madona'!M295,'[1]RDC'!M295,'[1]Rēzek.'!M295,'[1]Valm.'!M295,'[1]Ventsp.'!M295)</f>
        <v>3</v>
      </c>
      <c r="N295" s="64">
        <f>SUM('[1]AKD'!N295,'[1]LD'!N295,'[1]Daug.'!N295,'[1]Jelgava'!N295,'[1]JIŪP'!N295,'[1]Lielr.'!N295,'[1]Liepj.'!N295,'[1]Madona'!N295,'[1]RDC'!N295,'[1]Rēzek.'!N295,'[1]Valm.'!N295,'[1]Ventsp.'!N295)</f>
        <v>8</v>
      </c>
      <c r="O295" s="64">
        <f>SUM('[1]AKD'!O295,'[1]LD'!O295,'[1]Daug.'!O295,'[1]Jelgava'!O295,'[1]JIŪP'!O295,'[1]Lielr.'!O295,'[1]Liepj.'!O295,'[1]Madona'!O295,'[1]RDC'!O295,'[1]Rēzek.'!O295,'[1]Valm.'!O295,'[1]Ventsp.'!O295)</f>
        <v>3</v>
      </c>
      <c r="P295" s="64">
        <f>SUM('[1]AKD'!P295,'[1]LD'!P295,'[1]Daug.'!P295,'[1]Jelgava'!P295,'[1]JIŪP'!P295,'[1]Lielr.'!P295,'[1]Liepj.'!P295,'[1]Madona'!P295,'[1]RDC'!P295,'[1]Rēzek.'!P295,'[1]Valm.'!P295,'[1]Ventsp.'!P295)</f>
        <v>76</v>
      </c>
    </row>
    <row r="296" spans="1:16" ht="35.25" customHeight="1">
      <c r="A296" s="55">
        <v>20</v>
      </c>
      <c r="B296" s="15" t="s">
        <v>128</v>
      </c>
      <c r="C296" s="16" t="s">
        <v>17</v>
      </c>
      <c r="D296" s="64">
        <f>SUM('[1]AKD'!D296,'[1]KUD'!D296,'[1]LD'!D296,'[1]Daug.'!D296,'[1]Jelgava'!D296,'[1]JIŪP'!D296,'[1]Lielr.'!D296,'[1]Liepj.'!D296,'[1]Madona'!D296,'[1]RDC'!D296,'[1]Rēzek.'!D296,'[1]Valm.'!D296,'[1]Ventsp.'!D296)</f>
        <v>0</v>
      </c>
      <c r="E296" s="64">
        <f>SUM('[1]AKD'!E296,'[1]KUD'!E296,'[1]LD'!E296,'[1]Daug.'!E296,'[1]Jelgava'!E296,'[1]JIŪP'!E296,'[1]Lielr.'!E296,'[1]Liepj.'!E296,'[1]Madona'!E296,'[1]RDC'!E296,'[1]Rēzek.'!E296,'[1]Valm.'!E296,'[1]Ventsp.'!E296)</f>
        <v>0</v>
      </c>
      <c r="F296" s="64">
        <f>SUM('[1]AKD'!F296,'[1]KUD'!F296,'[1]LD'!F296,'[1]Daug.'!F296,'[1]Jelgava'!F296,'[1]JIŪP'!F296,'[1]Lielr.'!F296,'[1]Liepj.'!F296,'[1]Madona'!F296,'[1]RDC'!F296,'[1]Rēzek.'!F296,'[1]Valm.'!F296,'[1]Ventsp.'!F296)</f>
        <v>1</v>
      </c>
      <c r="G296" s="64">
        <f>SUM('[1]AKD'!G296,'[1]KUD'!G296,'[1]LD'!G296,'[1]Daug.'!G296,'[1]Jelgava'!G296,'[1]JIŪP'!G296,'[1]Lielr.'!G296,'[1]Liepj.'!G296,'[1]Madona'!G296,'[1]RDC'!G296,'[1]Rēzek.'!G296,'[1]Valm.'!G296,'[1]Ventsp.'!G296)</f>
        <v>0</v>
      </c>
      <c r="H296" s="64">
        <f>SUM('[1]AKD'!H296,'[1]KUD'!H296,'[1]LD'!H296,'[1]Daug.'!H296,'[1]Jelgava'!H296,'[1]JIŪP'!H296,'[1]Lielr.'!H296,'[1]Liepj.'!H296,'[1]Madona'!H296,'[1]RDC'!H296,'[1]Rēzek.'!H296,'[1]Valm.'!H296,'[1]Ventsp.'!H296)</f>
        <v>0</v>
      </c>
      <c r="I296" s="64">
        <f>SUM('[1]AKD'!I296,'[1]KUD'!I296,'[1]LD'!I296,'[1]Daug.'!I296,'[1]Jelgava'!I296,'[1]JIŪP'!I296,'[1]Lielr.'!I296,'[1]Liepj.'!I296,'[1]Madona'!I296,'[1]RDC'!I296,'[1]Rēzek.'!I296,'[1]Valm.'!I296,'[1]Ventsp.'!I296)</f>
        <v>0</v>
      </c>
      <c r="J296" s="64">
        <f>SUM('[1]AKD'!J296,'[1]KUD'!J296,'[1]LD'!J296,'[1]Daug.'!J296,'[1]Jelgava'!J296,'[1]JIŪP'!J296,'[1]Lielr.'!J296,'[1]Liepj.'!J296,'[1]Madona'!J296,'[1]RDC'!J296,'[1]Rēzek.'!J296,'[1]Valm.'!J296,'[1]Ventsp.'!J296)</f>
        <v>0</v>
      </c>
      <c r="K296" s="64">
        <f>SUM('[1]AKD'!K296,'[1]KUD'!K296,'[1]LD'!K296,'[1]Daug.'!K296,'[1]Jelgava'!K296,'[1]JIŪP'!K296,'[1]Lielr.'!K296,'[1]Liepj.'!K296,'[1]Madona'!K296,'[1]RDC'!K296,'[1]Rēzek.'!K296,'[1]Valm.'!K296,'[1]Ventsp.'!K296)</f>
        <v>0</v>
      </c>
      <c r="L296" s="64">
        <f>SUM('[1]AKD'!L296,'[1]KUD'!L296,'[1]LD'!L296,'[1]Daug.'!L296,'[1]Jelgava'!L296,'[1]JIŪP'!L296,'[1]Lielr.'!L296,'[1]Liepj.'!L296,'[1]Madona'!L296,'[1]RDC'!L296,'[1]Rēzek.'!L296,'[1]Valm.'!L296,'[1]Ventsp.'!L296)</f>
        <v>0</v>
      </c>
      <c r="M296" s="64">
        <f>SUM('[1]AKD'!M296,'[1]KUD'!M296,'[1]LD'!M296,'[1]Daug.'!M296,'[1]Jelgava'!M296,'[1]JIŪP'!M296,'[1]Lielr.'!M296,'[1]Liepj.'!M296,'[1]Madona'!M296,'[1]RDC'!M296,'[1]Rēzek.'!M296,'[1]Valm.'!M296,'[1]Ventsp.'!M296)</f>
        <v>0</v>
      </c>
      <c r="N296" s="64">
        <f>SUM('[1]AKD'!N296,'[1]KUD'!N296,'[1]LD'!N296,'[1]Daug.'!N296,'[1]Jelgava'!N296,'[1]JIŪP'!N296,'[1]Lielr.'!N296,'[1]Liepj.'!N296,'[1]Madona'!N296,'[1]RDC'!N296,'[1]Rēzek.'!N296,'[1]Valm.'!N296,'[1]Ventsp.'!N296)</f>
        <v>0</v>
      </c>
      <c r="O296" s="64">
        <f>SUM('[1]AKD'!O296,'[1]KUD'!O296,'[1]LD'!O296,'[1]Daug.'!O296,'[1]Jelgava'!O296,'[1]JIŪP'!O296,'[1]Lielr.'!O296,'[1]Liepj.'!O296,'[1]Madona'!O296,'[1]RDC'!O296,'[1]Rēzek.'!O296,'[1]Valm.'!O296,'[1]Ventsp.'!O296)</f>
        <v>0</v>
      </c>
      <c r="P296" s="64">
        <f>SUM('[1]AKD'!P296,'[1]KUD'!P296,'[1]LD'!P296,'[1]Daug.'!P296,'[1]Jelgava'!P296,'[1]JIŪP'!P296,'[1]Lielr.'!P296,'[1]Liepj.'!P296,'[1]Madona'!P296,'[1]RDC'!P296,'[1]Rēzek.'!P296,'[1]Valm.'!P296,'[1]Ventsp.'!P296)</f>
        <v>1</v>
      </c>
    </row>
    <row r="297" spans="1:16" ht="38.25" customHeight="1">
      <c r="A297" s="55">
        <v>21</v>
      </c>
      <c r="B297" s="15" t="s">
        <v>129</v>
      </c>
      <c r="C297" s="16" t="s">
        <v>17</v>
      </c>
      <c r="D297" s="64">
        <f>SUM('[1]AKD'!D297,)</f>
        <v>1</v>
      </c>
      <c r="E297" s="64">
        <f>SUM('[1]AKD'!E297,)</f>
        <v>0</v>
      </c>
      <c r="F297" s="64">
        <f>SUM('[1]AKD'!F297,)</f>
        <v>0</v>
      </c>
      <c r="G297" s="64">
        <f>SUM('[1]AKD'!G297,)</f>
        <v>1</v>
      </c>
      <c r="H297" s="64">
        <f>SUM('[1]AKD'!H297,)</f>
        <v>0</v>
      </c>
      <c r="I297" s="64">
        <f>SUM('[1]AKD'!I297,)</f>
        <v>0</v>
      </c>
      <c r="J297" s="64">
        <f>SUM('[1]AKD'!J297,)</f>
        <v>0</v>
      </c>
      <c r="K297" s="64">
        <f>SUM('[1]AKD'!K297,)</f>
        <v>0</v>
      </c>
      <c r="L297" s="64">
        <f>SUM('[1]AKD'!L297,)</f>
        <v>1</v>
      </c>
      <c r="M297" s="64">
        <f>SUM('[1]AKD'!M297,)</f>
        <v>0</v>
      </c>
      <c r="N297" s="64">
        <f>SUM('[1]AKD'!N297,)</f>
        <v>1</v>
      </c>
      <c r="O297" s="64">
        <f>SUM('[1]AKD'!O297,)</f>
        <v>2</v>
      </c>
      <c r="P297" s="64">
        <f>SUM('[1]AKD'!P297,)</f>
        <v>6</v>
      </c>
    </row>
    <row r="298" spans="1:16" ht="19.5" customHeight="1">
      <c r="A298" s="83">
        <v>22</v>
      </c>
      <c r="B298" s="56" t="s">
        <v>131</v>
      </c>
      <c r="C298" s="16"/>
      <c r="D298" s="64"/>
      <c r="E298" s="76"/>
      <c r="F298" s="76"/>
      <c r="G298" s="64"/>
      <c r="H298" s="64"/>
      <c r="I298" s="64"/>
      <c r="J298" s="64"/>
      <c r="K298" s="64"/>
      <c r="L298" s="64"/>
      <c r="M298" s="64"/>
      <c r="N298" s="64"/>
      <c r="O298" s="64"/>
      <c r="P298" s="64"/>
    </row>
    <row r="299" spans="1:16" ht="21" customHeight="1">
      <c r="A299" s="84"/>
      <c r="B299" s="57" t="s">
        <v>188</v>
      </c>
      <c r="C299" s="31" t="s">
        <v>17</v>
      </c>
      <c r="D299" s="63">
        <f>SUM('[1]AKD'!D299,'[1]KUD'!D299,'[1]LD'!D299,'[1]JIŪP'!D299,'[1]RDC'!D299,)</f>
        <v>0</v>
      </c>
      <c r="E299" s="63">
        <f>SUM('[1]AKD'!E299,'[1]KUD'!E299,'[1]LD'!E299,'[1]JIŪP'!E299,'[1]RDC'!E299,)</f>
        <v>0</v>
      </c>
      <c r="F299" s="63">
        <f>SUM('[1]AKD'!F299,'[1]KUD'!F299,'[1]LD'!F299,'[1]JIŪP'!F299,'[1]RDC'!F299,)</f>
        <v>0</v>
      </c>
      <c r="G299" s="63">
        <f>SUM('[1]AKD'!G299,'[1]KUD'!G299,'[1]LD'!G299,'[1]JIŪP'!G299,'[1]RDC'!G299,)</f>
        <v>0</v>
      </c>
      <c r="H299" s="63">
        <f>SUM('[1]AKD'!H299,'[1]KUD'!H299,'[1]LD'!H299,'[1]JIŪP'!H299,'[1]RDC'!H299,)</f>
        <v>0</v>
      </c>
      <c r="I299" s="63">
        <f>SUM('[1]AKD'!I299,'[1]KUD'!I299,'[1]LD'!I299,'[1]JIŪP'!I299,'[1]RDC'!I299,)</f>
        <v>0</v>
      </c>
      <c r="J299" s="63">
        <f>SUM('[1]AKD'!J299,'[1]KUD'!J299,'[1]LD'!J299,'[1]JIŪP'!J299,'[1]RDC'!J299,)</f>
        <v>0</v>
      </c>
      <c r="K299" s="63">
        <f>SUM('[1]AKD'!K299,'[1]KUD'!K299,'[1]LD'!K299,'[1]JIŪP'!K299,'[1]RDC'!K299,)</f>
        <v>0</v>
      </c>
      <c r="L299" s="63">
        <f>SUM('[1]AKD'!L299,'[1]KUD'!L299,'[1]LD'!L299,'[1]JIŪP'!L299,'[1]RDC'!L299,)</f>
        <v>0</v>
      </c>
      <c r="M299" s="63">
        <f>SUM('[1]AKD'!M299,'[1]KUD'!M299,'[1]LD'!M299,'[1]JIŪP'!M299,'[1]RDC'!M299,)</f>
        <v>0</v>
      </c>
      <c r="N299" s="63">
        <f>SUM('[1]AKD'!N299,'[1]KUD'!N299,'[1]LD'!N299,'[1]JIŪP'!N299,'[1]RDC'!N299,)</f>
        <v>0</v>
      </c>
      <c r="O299" s="63">
        <f>SUM('[1]AKD'!O299,'[1]KUD'!O299,'[1]LD'!O299,'[1]JIŪP'!O299,'[1]RDC'!O299,)</f>
        <v>0</v>
      </c>
      <c r="P299" s="64">
        <f>SUM('[1]AKD'!P299,'[1]KUD'!P299,'[1]LD'!P299,'[1]JIŪP'!P299,'[1]RDC'!P299,)</f>
        <v>0</v>
      </c>
    </row>
    <row r="300" spans="1:16" ht="28.5" customHeight="1">
      <c r="A300" s="85"/>
      <c r="B300" s="57" t="s">
        <v>176</v>
      </c>
      <c r="C300" s="31" t="s">
        <v>17</v>
      </c>
      <c r="D300" s="63">
        <f>SUM('[1]AKD'!D300,'[1]KUD'!D300,'[1]LD'!D300,'[1]JIŪP'!D300,'[1]RDC'!D300,)</f>
        <v>0</v>
      </c>
      <c r="E300" s="63">
        <f>SUM('[1]AKD'!E300,'[1]KUD'!E300,'[1]LD'!E300,'[1]JIŪP'!E300,'[1]RDC'!E300,)</f>
        <v>0</v>
      </c>
      <c r="F300" s="63">
        <f>SUM('[1]AKD'!F300,'[1]KUD'!F300,'[1]LD'!F300,'[1]JIŪP'!F300,'[1]RDC'!F300,)</f>
        <v>0</v>
      </c>
      <c r="G300" s="63">
        <f>SUM('[1]AKD'!G300,'[1]KUD'!G300,'[1]LD'!G300,'[1]JIŪP'!G300,'[1]RDC'!G300,)</f>
        <v>0</v>
      </c>
      <c r="H300" s="63">
        <f>SUM('[1]AKD'!H300,'[1]KUD'!H300,'[1]LD'!H300,'[1]JIŪP'!H300,'[1]RDC'!H300,)</f>
        <v>0</v>
      </c>
      <c r="I300" s="63">
        <f>SUM('[1]AKD'!I300,'[1]KUD'!I300,'[1]LD'!I300,'[1]JIŪP'!I300,'[1]RDC'!I300,)</f>
        <v>0</v>
      </c>
      <c r="J300" s="63">
        <f>SUM('[1]AKD'!J300,'[1]KUD'!J300,'[1]LD'!J300,'[1]JIŪP'!J300,'[1]RDC'!J300,)</f>
        <v>0</v>
      </c>
      <c r="K300" s="63">
        <f>SUM('[1]AKD'!K300,'[1]KUD'!K300,'[1]LD'!K300,'[1]JIŪP'!K300,'[1]RDC'!K300,)</f>
        <v>0</v>
      </c>
      <c r="L300" s="63">
        <f>SUM('[1]AKD'!L300,'[1]KUD'!L300,'[1]LD'!L300,'[1]JIŪP'!L300,'[1]RDC'!L300,)</f>
        <v>0</v>
      </c>
      <c r="M300" s="63">
        <f>SUM('[1]AKD'!M300,'[1]KUD'!M300,'[1]LD'!M300,'[1]JIŪP'!M300,'[1]RDC'!M300,)</f>
        <v>0</v>
      </c>
      <c r="N300" s="63">
        <f>SUM('[1]AKD'!N300,'[1]KUD'!N300,'[1]LD'!N300,'[1]JIŪP'!N300,'[1]RDC'!N300,)</f>
        <v>0</v>
      </c>
      <c r="O300" s="63">
        <f>SUM('[1]AKD'!O300,'[1]KUD'!O300,'[1]LD'!O300,'[1]JIŪP'!O300,'[1]RDC'!O300,)</f>
        <v>0</v>
      </c>
      <c r="P300" s="64">
        <f>SUM('[1]AKD'!P300,'[1]KUD'!P300,'[1]LD'!P300,'[1]JIŪP'!P300,'[1]RDC'!P300,)</f>
        <v>0</v>
      </c>
    </row>
    <row r="301" spans="1:16" ht="31.5" customHeight="1">
      <c r="A301" s="55">
        <v>23</v>
      </c>
      <c r="B301" s="56" t="s">
        <v>130</v>
      </c>
      <c r="C301" s="16" t="s">
        <v>17</v>
      </c>
      <c r="D301" s="64">
        <f>SUM('[1]JD'!D301,'[1]AKD'!D301,'[1]KUD'!D301,'[1]LD'!D301,'[1]JIŪP'!D301,'[1]RDC'!D301,)</f>
        <v>5</v>
      </c>
      <c r="E301" s="64">
        <f>SUM('[1]JD'!E301,'[1]AKD'!E301,'[1]KUD'!E301,'[1]LD'!E301,'[1]JIŪP'!E301,'[1]RDC'!E301,)</f>
        <v>12</v>
      </c>
      <c r="F301" s="64">
        <f>SUM('[1]JD'!F301,'[1]AKD'!F301,'[1]KUD'!F301,'[1]LD'!F301,'[1]JIŪP'!F301,'[1]RDC'!F301,)</f>
        <v>13</v>
      </c>
      <c r="G301" s="64">
        <f>SUM('[1]JD'!G301,'[1]AKD'!G301,'[1]KUD'!G301,'[1]LD'!G301,'[1]JIŪP'!G301,'[1]RDC'!G301,)</f>
        <v>15</v>
      </c>
      <c r="H301" s="64">
        <f>SUM('[1]JD'!H301,'[1]AKD'!H301,'[1]KUD'!H301,'[1]LD'!H301,'[1]JIŪP'!H301,'[1]RDC'!H301,)</f>
        <v>5</v>
      </c>
      <c r="I301" s="64">
        <f>SUM('[1]JD'!I301,'[1]AKD'!I301,'[1]KUD'!I301,'[1]LD'!I301,'[1]JIŪP'!I301,'[1]RDC'!I301,)</f>
        <v>4</v>
      </c>
      <c r="J301" s="64">
        <f>SUM('[1]JD'!J301,'[1]AKD'!J301,'[1]KUD'!J301,'[1]LD'!J301,'[1]JIŪP'!J301,'[1]RDC'!J301,)</f>
        <v>4</v>
      </c>
      <c r="K301" s="64">
        <f>SUM('[1]JD'!K301,'[1]AKD'!K301,'[1]KUD'!K301,'[1]LD'!K301,'[1]JIŪP'!K301,'[1]RDC'!K301,)</f>
        <v>7</v>
      </c>
      <c r="L301" s="64">
        <f>SUM('[1]JD'!L301,'[1]AKD'!L301,'[1]KUD'!L301,'[1]LD'!L301,'[1]JIŪP'!L301,'[1]RDC'!L301,)</f>
        <v>0</v>
      </c>
      <c r="M301" s="64">
        <f>SUM('[1]JD'!M301,'[1]AKD'!M301,'[1]KUD'!M301,'[1]LD'!M301,'[1]JIŪP'!M301,'[1]RDC'!M301,)</f>
        <v>11</v>
      </c>
      <c r="N301" s="64">
        <f>SUM('[1]JD'!N301,'[1]AKD'!N301,'[1]KUD'!N301,'[1]LD'!N301,'[1]JIŪP'!N301,'[1]RDC'!N301,)</f>
        <v>12</v>
      </c>
      <c r="O301" s="64">
        <f>SUM('[1]JD'!O301,'[1]AKD'!O301,'[1]KUD'!O301,'[1]LD'!O301,'[1]JIŪP'!O301,'[1]RDC'!O301,)</f>
        <v>12</v>
      </c>
      <c r="P301" s="64">
        <f>SUM('[1]JD'!P301,'[1]AKD'!P301,'[1]KUD'!P301,'[1]LD'!P301,'[1]JIŪP'!P301,'[1]RDC'!P301,)</f>
        <v>100</v>
      </c>
    </row>
    <row r="302" spans="1:16" ht="21.75" customHeight="1">
      <c r="A302" s="55">
        <v>24</v>
      </c>
      <c r="B302" s="56" t="s">
        <v>148</v>
      </c>
      <c r="C302" s="43" t="s">
        <v>17</v>
      </c>
      <c r="D302" s="64">
        <f>SUM('[1]JD'!D302,'[1]AKD'!D302,'[1]KUD'!D302,'[1]LD'!D302,'[1]JIŪP'!D302,'[1]RDC'!D302,)</f>
        <v>2</v>
      </c>
      <c r="E302" s="64">
        <f>SUM('[1]JD'!E302,'[1]AKD'!E302,'[1]KUD'!E302,'[1]LD'!E302,'[1]JIŪP'!E302,'[1]RDC'!E302,)</f>
        <v>4</v>
      </c>
      <c r="F302" s="64">
        <f>SUM('[1]JD'!F302,'[1]AKD'!F302,'[1]KUD'!F302,'[1]LD'!F302,'[1]JIŪP'!F302,'[1]RDC'!F302,)</f>
        <v>2</v>
      </c>
      <c r="G302" s="64">
        <f>SUM('[1]JD'!G302,'[1]AKD'!G302,'[1]KUD'!G302,'[1]LD'!G302,'[1]JIŪP'!G302,'[1]RDC'!G302,)</f>
        <v>1</v>
      </c>
      <c r="H302" s="64">
        <f>SUM('[1]JD'!H302,'[1]AKD'!H302,'[1]KUD'!H302,'[1]LD'!H302,'[1]JIŪP'!H302,'[1]RDC'!H302,)</f>
        <v>2</v>
      </c>
      <c r="I302" s="64">
        <f>SUM('[1]JD'!I302,'[1]AKD'!I302,'[1]KUD'!I302,'[1]LD'!I302,'[1]JIŪP'!I302,'[1]RDC'!I302,)</f>
        <v>0</v>
      </c>
      <c r="J302" s="64">
        <f>SUM('[1]JD'!J302,'[1]AKD'!J302,'[1]KUD'!J302,'[1]LD'!J302,'[1]JIŪP'!J302,'[1]RDC'!J302,)</f>
        <v>0</v>
      </c>
      <c r="K302" s="64">
        <f>SUM('[1]JD'!K302,'[1]AKD'!K302,'[1]KUD'!K302,'[1]LD'!K302,'[1]JIŪP'!K302,'[1]RDC'!K302,)</f>
        <v>2</v>
      </c>
      <c r="L302" s="64">
        <f>SUM('[1]JD'!L302,'[1]AKD'!L302,'[1]KUD'!L302,'[1]LD'!L302,'[1]JIŪP'!L302,'[1]RDC'!L302,)</f>
        <v>7</v>
      </c>
      <c r="M302" s="64">
        <f>SUM('[1]JD'!M302,'[1]AKD'!M302,'[1]KUD'!M302,'[1]LD'!M302,'[1]JIŪP'!M302,'[1]RDC'!M302,)</f>
        <v>1</v>
      </c>
      <c r="N302" s="64">
        <f>SUM('[1]JD'!N302,'[1]AKD'!N302,'[1]KUD'!N302,'[1]LD'!N302,'[1]JIŪP'!N302,'[1]RDC'!N302,)</f>
        <v>0</v>
      </c>
      <c r="O302" s="64">
        <f>SUM('[1]JD'!O302,'[1]AKD'!O302,'[1]KUD'!O302,'[1]LD'!O302,'[1]JIŪP'!O302,'[1]RDC'!O302,)</f>
        <v>2</v>
      </c>
      <c r="P302" s="64">
        <f>SUM('[1]JD'!P302,'[1]AKD'!P302,'[1]KUD'!P302,'[1]LD'!P302,'[1]JIŪP'!P302,'[1]RDC'!P302,)</f>
        <v>23</v>
      </c>
    </row>
    <row r="303" spans="1:16" ht="31.5" customHeight="1">
      <c r="A303" s="83">
        <v>25</v>
      </c>
      <c r="B303" s="56" t="s">
        <v>147</v>
      </c>
      <c r="C303" s="43"/>
      <c r="D303" s="64"/>
      <c r="E303" s="76"/>
      <c r="F303" s="76"/>
      <c r="G303" s="64"/>
      <c r="H303" s="64"/>
      <c r="I303" s="64"/>
      <c r="J303" s="64"/>
      <c r="K303" s="64"/>
      <c r="L303" s="64"/>
      <c r="M303" s="64"/>
      <c r="N303" s="64"/>
      <c r="O303" s="64"/>
      <c r="P303" s="64"/>
    </row>
    <row r="304" spans="1:16" ht="24.75" customHeight="1">
      <c r="A304" s="84"/>
      <c r="B304" s="7" t="s">
        <v>184</v>
      </c>
      <c r="C304" s="58" t="s">
        <v>177</v>
      </c>
      <c r="D304" s="63">
        <f>SUM('[1]KUD'!D304)</f>
        <v>0</v>
      </c>
      <c r="E304" s="63">
        <f>SUM('[1]KUD'!E304)</f>
        <v>0</v>
      </c>
      <c r="F304" s="63">
        <f>SUM('[1]KUD'!F304)</f>
        <v>0</v>
      </c>
      <c r="G304" s="63">
        <f>SUM('[1]KUD'!G304)</f>
        <v>0</v>
      </c>
      <c r="H304" s="63">
        <f>SUM('[1]KUD'!H304)</f>
        <v>0</v>
      </c>
      <c r="I304" s="63">
        <f>SUM('[1]KUD'!I304)</f>
        <v>0</v>
      </c>
      <c r="J304" s="63">
        <f>SUM('[1]KUD'!J304)</f>
        <v>0</v>
      </c>
      <c r="K304" s="63">
        <f>SUM('[1]KUD'!K304)</f>
        <v>0</v>
      </c>
      <c r="L304" s="63">
        <f>SUM('[1]KUD'!L304)</f>
        <v>0</v>
      </c>
      <c r="M304" s="63">
        <f>SUM('[1]KUD'!M304)</f>
        <v>0</v>
      </c>
      <c r="N304" s="63">
        <f>SUM('[1]KUD'!N304)</f>
        <v>0</v>
      </c>
      <c r="O304" s="63">
        <f>SUM('[1]KUD'!O304)</f>
        <v>0</v>
      </c>
      <c r="P304" s="64">
        <f>SUM('[1]KUD'!P304)</f>
        <v>0</v>
      </c>
    </row>
    <row r="305" spans="1:16" ht="19.5" customHeight="1">
      <c r="A305" s="85"/>
      <c r="B305" s="59" t="s">
        <v>185</v>
      </c>
      <c r="C305" s="58" t="s">
        <v>177</v>
      </c>
      <c r="D305" s="63">
        <f>SUM('[1]KUD'!D305)</f>
        <v>4</v>
      </c>
      <c r="E305" s="63">
        <f>SUM('[1]KUD'!E305)</f>
        <v>41</v>
      </c>
      <c r="F305" s="63">
        <f>SUM('[1]KUD'!F305)</f>
        <v>0</v>
      </c>
      <c r="G305" s="63">
        <f>SUM('[1]KUD'!G305)</f>
        <v>0</v>
      </c>
      <c r="H305" s="63">
        <f>SUM('[1]KUD'!H305)</f>
        <v>0</v>
      </c>
      <c r="I305" s="63">
        <f>SUM('[1]KUD'!I305)</f>
        <v>18</v>
      </c>
      <c r="J305" s="63">
        <f>SUM('[1]KUD'!J305)</f>
        <v>0</v>
      </c>
      <c r="K305" s="63">
        <f>SUM('[1]KUD'!K305)</f>
        <v>0</v>
      </c>
      <c r="L305" s="63">
        <f>SUM('[1]KUD'!L305)</f>
        <v>0</v>
      </c>
      <c r="M305" s="63">
        <f>SUM('[1]KUD'!M305)</f>
        <v>12</v>
      </c>
      <c r="N305" s="63">
        <f>SUM('[1]KUD'!N305)</f>
        <v>0</v>
      </c>
      <c r="O305" s="63">
        <f>SUM('[1]KUD'!O305)</f>
        <v>1</v>
      </c>
      <c r="P305" s="64">
        <f>SUM('[1]KUD'!P305)</f>
        <v>76</v>
      </c>
    </row>
    <row r="306" spans="1:16" ht="30.75" customHeight="1">
      <c r="A306" s="83">
        <v>26</v>
      </c>
      <c r="B306" s="56" t="s">
        <v>178</v>
      </c>
      <c r="C306" s="43"/>
      <c r="D306" s="64"/>
      <c r="E306" s="76"/>
      <c r="F306" s="76"/>
      <c r="G306" s="64"/>
      <c r="H306" s="64"/>
      <c r="I306" s="64"/>
      <c r="J306" s="64"/>
      <c r="K306" s="64"/>
      <c r="L306" s="64"/>
      <c r="M306" s="64"/>
      <c r="N306" s="64"/>
      <c r="O306" s="64"/>
      <c r="P306" s="64"/>
    </row>
    <row r="307" spans="1:16" ht="25.5" customHeight="1">
      <c r="A307" s="84"/>
      <c r="B307" s="60" t="s">
        <v>179</v>
      </c>
      <c r="C307" s="58" t="s">
        <v>17</v>
      </c>
      <c r="D307" s="63">
        <f>SUM('[1]AKD'!D307,'[1]KUD'!D307,'[1]LD'!D307,'[1]Daug.'!D307,'[1]Jelgava'!D307,'[1]JIŪP'!D307,'[1]Lielr.'!D307,'[1]Liepj.'!D307,'[1]Madona'!D307,'[1]RDC'!D307,'[1]Rēzek.'!D307,'[1]Valm.'!D307,'[1]Ventsp.'!D307)</f>
        <v>2</v>
      </c>
      <c r="E307" s="63">
        <f>SUM('[1]AKD'!E307,'[1]KUD'!E307,'[1]LD'!E307,'[1]Daug.'!E307,'[1]Jelgava'!E307,'[1]JIŪP'!E307,'[1]Lielr.'!E307,'[1]Liepj.'!E307,'[1]Madona'!E307,'[1]RDC'!E307,'[1]Rēzek.'!E307,'[1]Valm.'!E307,'[1]Ventsp.'!E307)</f>
        <v>1</v>
      </c>
      <c r="F307" s="63">
        <f>SUM('[1]AKD'!F307,'[1]KUD'!F307,'[1]LD'!F307,'[1]Daug.'!F307,'[1]Jelgava'!F307,'[1]JIŪP'!F307,'[1]Lielr.'!F307,'[1]Liepj.'!F307,'[1]Madona'!F307,'[1]RDC'!F307,'[1]Rēzek.'!F307,'[1]Valm.'!F307,'[1]Ventsp.'!F307)</f>
        <v>0</v>
      </c>
      <c r="G307" s="63">
        <f>SUM('[1]AKD'!G307,'[1]KUD'!G307,'[1]LD'!G307,'[1]Daug.'!G307,'[1]Jelgava'!G307,'[1]JIŪP'!G307,'[1]Lielr.'!G307,'[1]Liepj.'!G307,'[1]Madona'!G307,'[1]RDC'!G307,'[1]Rēzek.'!G307,'[1]Valm.'!G307,'[1]Ventsp.'!G307)</f>
        <v>1</v>
      </c>
      <c r="H307" s="63">
        <f>SUM('[1]AKD'!H307,'[1]KUD'!H307,'[1]LD'!H307,'[1]Daug.'!H307,'[1]Jelgava'!H307,'[1]JIŪP'!H307,'[1]Lielr.'!H307,'[1]Liepj.'!H307,'[1]Madona'!H307,'[1]RDC'!H307,'[1]Rēzek.'!H307,'[1]Valm.'!H307,'[1]Ventsp.'!H307)</f>
        <v>1</v>
      </c>
      <c r="I307" s="63">
        <f>SUM('[1]AKD'!I307,'[1]KUD'!I307,'[1]LD'!I307,'[1]Daug.'!I307,'[1]Jelgava'!I307,'[1]JIŪP'!I307,'[1]Lielr.'!I307,'[1]Liepj.'!I307,'[1]Madona'!I307,'[1]RDC'!I307,'[1]Rēzek.'!I307,'[1]Valm.'!I307,'[1]Ventsp.'!I307)</f>
        <v>0</v>
      </c>
      <c r="J307" s="63">
        <f>SUM('[1]AKD'!J307,'[1]KUD'!J307,'[1]LD'!J307,'[1]Daug.'!J307,'[1]Jelgava'!J307,'[1]JIŪP'!J307,'[1]Lielr.'!J307,'[1]Liepj.'!J307,'[1]Madona'!J307,'[1]RDC'!J307,'[1]Rēzek.'!J307,'[1]Valm.'!J307,'[1]Ventsp.'!J307)</f>
        <v>0</v>
      </c>
      <c r="K307" s="63">
        <f>SUM('[1]AKD'!K307,'[1]KUD'!K307,'[1]LD'!K307,'[1]Daug.'!K307,'[1]Jelgava'!K307,'[1]JIŪP'!K307,'[1]Lielr.'!K307,'[1]Liepj.'!K307,'[1]Madona'!K307,'[1]RDC'!K307,'[1]Rēzek.'!K307,'[1]Valm.'!K307,'[1]Ventsp.'!K307)</f>
        <v>0</v>
      </c>
      <c r="L307" s="63">
        <f>SUM('[1]AKD'!L307,'[1]KUD'!L307,'[1]LD'!L307,'[1]Daug.'!L307,'[1]Jelgava'!L307,'[1]JIŪP'!L307,'[1]Lielr.'!L307,'[1]Liepj.'!L307,'[1]Madona'!L307,'[1]RDC'!L307,'[1]Rēzek.'!L307,'[1]Valm.'!L307,'[1]Ventsp.'!L307)</f>
        <v>0</v>
      </c>
      <c r="M307" s="63">
        <f>SUM('[1]AKD'!M307,'[1]KUD'!M307,'[1]LD'!M307,'[1]Daug.'!M307,'[1]Jelgava'!M307,'[1]JIŪP'!M307,'[1]Lielr.'!M307,'[1]Liepj.'!M307,'[1]Madona'!M307,'[1]RDC'!M307,'[1]Rēzek.'!M307,'[1]Valm.'!M307,'[1]Ventsp.'!M307)</f>
        <v>1</v>
      </c>
      <c r="N307" s="63">
        <f>SUM('[1]AKD'!N307,'[1]KUD'!N307,'[1]LD'!N307,'[1]Daug.'!N307,'[1]Jelgava'!N307,'[1]JIŪP'!N307,'[1]Lielr.'!N307,'[1]Liepj.'!N307,'[1]Madona'!N307,'[1]RDC'!N307,'[1]Rēzek.'!N307,'[1]Valm.'!N307,'[1]Ventsp.'!N307)</f>
        <v>4</v>
      </c>
      <c r="O307" s="63">
        <f>SUM('[1]AKD'!O307,'[1]KUD'!O307,'[1]LD'!O307,'[1]Daug.'!O307,'[1]Jelgava'!O307,'[1]JIŪP'!O307,'[1]Lielr.'!O307,'[1]Liepj.'!O307,'[1]Madona'!O307,'[1]RDC'!O307,'[1]Rēzek.'!O307,'[1]Valm.'!O307,'[1]Ventsp.'!O307)</f>
        <v>0</v>
      </c>
      <c r="P307" s="64">
        <f>SUM('[1]AKD'!P307,'[1]KUD'!P307,'[1]LD'!P307,'[1]Daug.'!P307,'[1]Jelgava'!P307,'[1]JIŪP'!P307,'[1]Lielr.'!P307,'[1]Liepj.'!P307,'[1]Madona'!P307,'[1]RDC'!P307,'[1]Rēzek.'!P307,'[1]Valm.'!P307,'[1]Ventsp.'!P307)</f>
        <v>10</v>
      </c>
    </row>
    <row r="308" spans="1:16" ht="24" customHeight="1">
      <c r="A308" s="84"/>
      <c r="B308" s="60" t="s">
        <v>180</v>
      </c>
      <c r="C308" s="58" t="s">
        <v>17</v>
      </c>
      <c r="D308" s="63">
        <f>SUM('[1]AKD'!D308,'[1]KUD'!D308,'[1]LD'!D308,'[1]Daug.'!D308,'[1]Jelgava'!D308,'[1]JIŪP'!D308,'[1]Lielr.'!D308,'[1]Liepj.'!D308,'[1]Madona'!D308,'[1]RDC'!D308,'[1]Rēzek.'!D308,'[1]Valm.'!D308,'[1]Ventsp.'!D308)</f>
        <v>153</v>
      </c>
      <c r="E308" s="63">
        <f>SUM('[1]AKD'!E308,'[1]KUD'!E308,'[1]LD'!E308,'[1]Daug.'!E308,'[1]Jelgava'!E308,'[1]JIŪP'!E308,'[1]Lielr.'!E308,'[1]Liepj.'!E308,'[1]Madona'!E308,'[1]RDC'!E308,'[1]Rēzek.'!E308,'[1]Valm.'!E308,'[1]Ventsp.'!E308)</f>
        <v>30</v>
      </c>
      <c r="F308" s="63">
        <f>SUM('[1]AKD'!F308,'[1]KUD'!F308,'[1]LD'!F308,'[1]Daug.'!F308,'[1]Jelgava'!F308,'[1]JIŪP'!F308,'[1]Lielr.'!F308,'[1]Liepj.'!F308,'[1]Madona'!F308,'[1]RDC'!F308,'[1]Rēzek.'!F308,'[1]Valm.'!F308,'[1]Ventsp.'!F308)</f>
        <v>0</v>
      </c>
      <c r="G308" s="63">
        <f>SUM('[1]AKD'!G308,'[1]KUD'!G308,'[1]LD'!G308,'[1]Daug.'!G308,'[1]Jelgava'!G308,'[1]JIŪP'!G308,'[1]Lielr.'!G308,'[1]Liepj.'!G308,'[1]Madona'!G308,'[1]RDC'!G308,'[1]Rēzek.'!G308,'[1]Valm.'!G308,'[1]Ventsp.'!G308)</f>
        <v>25</v>
      </c>
      <c r="H308" s="63">
        <f>SUM('[1]AKD'!H308,'[1]KUD'!H308,'[1]LD'!H308,'[1]Daug.'!H308,'[1]Jelgava'!H308,'[1]JIŪP'!H308,'[1]Lielr.'!H308,'[1]Liepj.'!H308,'[1]Madona'!H308,'[1]RDC'!H308,'[1]Rēzek.'!H308,'[1]Valm.'!H308,'[1]Ventsp.'!H308)</f>
        <v>20</v>
      </c>
      <c r="I308" s="63">
        <f>SUM('[1]AKD'!I308,'[1]KUD'!I308,'[1]LD'!I308,'[1]Daug.'!I308,'[1]Jelgava'!I308,'[1]JIŪP'!I308,'[1]Lielr.'!I308,'[1]Liepj.'!I308,'[1]Madona'!I308,'[1]RDC'!I308,'[1]Rēzek.'!I308,'[1]Valm.'!I308,'[1]Ventsp.'!I308)</f>
        <v>0</v>
      </c>
      <c r="J308" s="63">
        <f>SUM('[1]AKD'!J308,'[1]KUD'!J308,'[1]LD'!J308,'[1]Daug.'!J308,'[1]Jelgava'!J308,'[1]JIŪP'!J308,'[1]Lielr.'!J308,'[1]Liepj.'!J308,'[1]Madona'!J308,'[1]RDC'!J308,'[1]Rēzek.'!J308,'[1]Valm.'!J308,'[1]Ventsp.'!J308)</f>
        <v>0</v>
      </c>
      <c r="K308" s="63">
        <f>SUM('[1]AKD'!K308,'[1]KUD'!K308,'[1]LD'!K308,'[1]Daug.'!K308,'[1]Jelgava'!K308,'[1]JIŪP'!K308,'[1]Lielr.'!K308,'[1]Liepj.'!K308,'[1]Madona'!K308,'[1]RDC'!K308,'[1]Rēzek.'!K308,'[1]Valm.'!K308,'[1]Ventsp.'!K308)</f>
        <v>0</v>
      </c>
      <c r="L308" s="63">
        <f>SUM('[1]AKD'!L308,'[1]KUD'!L308,'[1]LD'!L308,'[1]Daug.'!L308,'[1]Jelgava'!L308,'[1]JIŪP'!L308,'[1]Lielr.'!L308,'[1]Liepj.'!L308,'[1]Madona'!L308,'[1]RDC'!L308,'[1]Rēzek.'!L308,'[1]Valm.'!L308,'[1]Ventsp.'!L308)</f>
        <v>0</v>
      </c>
      <c r="M308" s="63">
        <f>SUM('[1]AKD'!M308,'[1]KUD'!M308,'[1]LD'!M308,'[1]Daug.'!M308,'[1]Jelgava'!M308,'[1]JIŪP'!M308,'[1]Lielr.'!M308,'[1]Liepj.'!M308,'[1]Madona'!M308,'[1]RDC'!M308,'[1]Rēzek.'!M308,'[1]Valm.'!M308,'[1]Ventsp.'!M308)</f>
        <v>18</v>
      </c>
      <c r="N308" s="63">
        <f>SUM('[1]AKD'!N308,'[1]KUD'!N308,'[1]LD'!N308,'[1]Daug.'!N308,'[1]Jelgava'!N308,'[1]JIŪP'!N308,'[1]Lielr.'!N308,'[1]Liepj.'!N308,'[1]Madona'!N308,'[1]RDC'!N308,'[1]Rēzek.'!N308,'[1]Valm.'!N308,'[1]Ventsp.'!N308)</f>
        <v>109</v>
      </c>
      <c r="O308" s="63">
        <f>SUM('[1]AKD'!O308,'[1]KUD'!O308,'[1]LD'!O308,'[1]Daug.'!O308,'[1]Jelgava'!O308,'[1]JIŪP'!O308,'[1]Lielr.'!O308,'[1]Liepj.'!O308,'[1]Madona'!O308,'[1]RDC'!O308,'[1]Rēzek.'!O308,'[1]Valm.'!O308,'[1]Ventsp.'!O308)</f>
        <v>0</v>
      </c>
      <c r="P308" s="64">
        <f>SUM('[1]AKD'!P308,'[1]KUD'!P308,'[1]LD'!P308,'[1]Daug.'!P308,'[1]Jelgava'!P308,'[1]JIŪP'!P308,'[1]Lielr.'!P308,'[1]Liepj.'!P308,'[1]Madona'!P308,'[1]RDC'!P308,'[1]Rēzek.'!P308,'[1]Valm.'!P308,'[1]Ventsp.'!P308)</f>
        <v>355</v>
      </c>
    </row>
    <row r="309" spans="1:16" ht="25.5" customHeight="1">
      <c r="A309" s="84"/>
      <c r="B309" s="116" t="s">
        <v>181</v>
      </c>
      <c r="C309" s="58" t="s">
        <v>182</v>
      </c>
      <c r="D309" s="63">
        <f>SUM('[1]AKD'!D309,'[1]KUD'!D309,'[1]LD'!D309,'[1]Daug.'!D309,'[1]Jelgava'!D309,'[1]JIŪP'!D309,'[1]Lielr.'!D309,'[1]Liepj.'!D309,'[1]Madona'!D309,'[1]RDC'!D309,'[1]Rēzek.'!D309,'[1]Valm.'!D309,'[1]Ventsp.'!D309)</f>
        <v>0</v>
      </c>
      <c r="E309" s="63">
        <f>SUM('[1]AKD'!E309,'[1]KUD'!E309,'[1]LD'!E309,'[1]Daug.'!E309,'[1]Jelgava'!E309,'[1]JIŪP'!E309,'[1]Lielr.'!E309,'[1]Liepj.'!E309,'[1]Madona'!E309,'[1]RDC'!E309,'[1]Rēzek.'!E309,'[1]Valm.'!E309,'[1]Ventsp.'!E309)</f>
        <v>0</v>
      </c>
      <c r="F309" s="63">
        <f>SUM('[1]AKD'!F309,'[1]KUD'!F309,'[1]LD'!F309,'[1]Daug.'!F309,'[1]Jelgava'!F309,'[1]JIŪP'!F309,'[1]Lielr.'!F309,'[1]Liepj.'!F309,'[1]Madona'!F309,'[1]RDC'!F309,'[1]Rēzek.'!F309,'[1]Valm.'!F309,'[1]Ventsp.'!F309)</f>
        <v>0</v>
      </c>
      <c r="G309" s="63">
        <f>SUM('[1]AKD'!G309,'[1]KUD'!G309,'[1]LD'!G309,'[1]Daug.'!G309,'[1]Jelgava'!G309,'[1]JIŪP'!G309,'[1]Lielr.'!G309,'[1]Liepj.'!G309,'[1]Madona'!G309,'[1]RDC'!G309,'[1]Rēzek.'!G309,'[1]Valm.'!G309,'[1]Ventsp.'!G309)</f>
        <v>0</v>
      </c>
      <c r="H309" s="63">
        <f>SUM('[1]AKD'!H309,'[1]KUD'!H309,'[1]LD'!H309,'[1]Daug.'!H309,'[1]Jelgava'!H309,'[1]JIŪP'!H309,'[1]Lielr.'!H309,'[1]Liepj.'!H309,'[1]Madona'!H309,'[1]RDC'!H309,'[1]Rēzek.'!H309,'[1]Valm.'!H309,'[1]Ventsp.'!H309)</f>
        <v>0</v>
      </c>
      <c r="I309" s="63">
        <f>SUM('[1]AKD'!I309,'[1]KUD'!I309,'[1]LD'!I309,'[1]Daug.'!I309,'[1]Jelgava'!I309,'[1]JIŪP'!I309,'[1]Lielr.'!I309,'[1]Liepj.'!I309,'[1]Madona'!I309,'[1]RDC'!I309,'[1]Rēzek.'!I309,'[1]Valm.'!I309,'[1]Ventsp.'!I309)</f>
        <v>0</v>
      </c>
      <c r="J309" s="63">
        <f>SUM('[1]AKD'!J309,'[1]KUD'!J309,'[1]LD'!J309,'[1]Daug.'!J309,'[1]Jelgava'!J309,'[1]JIŪP'!J309,'[1]Lielr.'!J309,'[1]Liepj.'!J309,'[1]Madona'!J309,'[1]RDC'!J309,'[1]Rēzek.'!J309,'[1]Valm.'!J309,'[1]Ventsp.'!J309)</f>
        <v>0</v>
      </c>
      <c r="K309" s="63">
        <f>SUM('[1]AKD'!K309,'[1]KUD'!K309,'[1]LD'!K309,'[1]Daug.'!K309,'[1]Jelgava'!K309,'[1]JIŪP'!K309,'[1]Lielr.'!K309,'[1]Liepj.'!K309,'[1]Madona'!K309,'[1]RDC'!K309,'[1]Rēzek.'!K309,'[1]Valm.'!K309,'[1]Ventsp.'!K309)</f>
        <v>0</v>
      </c>
      <c r="L309" s="63">
        <f>SUM('[1]AKD'!L309,'[1]KUD'!L309,'[1]LD'!L309,'[1]Daug.'!L309,'[1]Jelgava'!L309,'[1]JIŪP'!L309,'[1]Lielr.'!L309,'[1]Liepj.'!L309,'[1]Madona'!L309,'[1]RDC'!L309,'[1]Rēzek.'!L309,'[1]Valm.'!L309,'[1]Ventsp.'!L309)</f>
        <v>0</v>
      </c>
      <c r="M309" s="63">
        <f>SUM('[1]AKD'!M309,'[1]KUD'!M309,'[1]LD'!M309,'[1]Daug.'!M309,'[1]Jelgava'!M309,'[1]JIŪP'!M309,'[1]Lielr.'!M309,'[1]Liepj.'!M309,'[1]Madona'!M309,'[1]RDC'!M309,'[1]Rēzek.'!M309,'[1]Valm.'!M309,'[1]Ventsp.'!M309)</f>
        <v>0</v>
      </c>
      <c r="N309" s="63">
        <f>SUM('[1]AKD'!N309,'[1]KUD'!N309,'[1]LD'!N309,'[1]Daug.'!N309,'[1]Jelgava'!N309,'[1]JIŪP'!N309,'[1]Lielr.'!N309,'[1]Liepj.'!N309,'[1]Madona'!N309,'[1]RDC'!N309,'[1]Rēzek.'!N309,'[1]Valm.'!N309,'[1]Ventsp.'!N309)</f>
        <v>0</v>
      </c>
      <c r="O309" s="63">
        <f>SUM('[1]AKD'!O309,'[1]KUD'!O309,'[1]LD'!O309,'[1]Daug.'!O309,'[1]Jelgava'!O309,'[1]JIŪP'!O309,'[1]Lielr.'!O309,'[1]Liepj.'!O309,'[1]Madona'!O309,'[1]RDC'!O309,'[1]Rēzek.'!O309,'[1]Valm.'!O309,'[1]Ventsp.'!O309)</f>
        <v>0</v>
      </c>
      <c r="P309" s="64">
        <f>SUM('[1]AKD'!P309,'[1]KUD'!P309,'[1]LD'!P309,'[1]Daug.'!P309,'[1]Jelgava'!P309,'[1]JIŪP'!P309,'[1]Lielr.'!P309,'[1]Liepj.'!P309,'[1]Madona'!P309,'[1]RDC'!P309,'[1]Rēzek.'!P309,'[1]Valm.'!P309,'[1]Ventsp.'!P309)</f>
        <v>0</v>
      </c>
    </row>
    <row r="310" spans="1:16" ht="24" customHeight="1">
      <c r="A310" s="85"/>
      <c r="B310" s="117"/>
      <c r="C310" s="58" t="s">
        <v>183</v>
      </c>
      <c r="D310" s="63">
        <f>SUM('[1]AKD'!D310,'[1]KUD'!D310,'[1]LD'!D310,'[1]Daug.'!D310,'[1]Jelgava'!D310,'[1]JIŪP'!D310,'[1]Lielr.'!D310,'[1]Liepj.'!D310,'[1]Madona'!D310,'[1]RDC'!D310,'[1]Rēzek.'!D310,'[1]Valm.'!D310,'[1]Ventsp.'!D310)</f>
        <v>0</v>
      </c>
      <c r="E310" s="63">
        <f>SUM('[1]AKD'!E310,'[1]KUD'!E310,'[1]LD'!E310,'[1]Daug.'!E310,'[1]Jelgava'!E310,'[1]JIŪP'!E310,'[1]Lielr.'!E310,'[1]Liepj.'!E310,'[1]Madona'!E310,'[1]RDC'!E310,'[1]Rēzek.'!E310,'[1]Valm.'!E310,'[1]Ventsp.'!E310)</f>
        <v>0</v>
      </c>
      <c r="F310" s="63">
        <f>SUM('[1]AKD'!F310,'[1]KUD'!F310,'[1]LD'!F310,'[1]Daug.'!F310,'[1]Jelgava'!F310,'[1]JIŪP'!F310,'[1]Lielr.'!F310,'[1]Liepj.'!F310,'[1]Madona'!F310,'[1]RDC'!F310,'[1]Rēzek.'!F310,'[1]Valm.'!F310,'[1]Ventsp.'!F310)</f>
        <v>0</v>
      </c>
      <c r="G310" s="63">
        <f>SUM('[1]AKD'!G310,'[1]KUD'!G310,'[1]LD'!G310,'[1]Daug.'!G310,'[1]Jelgava'!G310,'[1]JIŪP'!G310,'[1]Lielr.'!G310,'[1]Liepj.'!G310,'[1]Madona'!G310,'[1]RDC'!G310,'[1]Rēzek.'!G310,'[1]Valm.'!G310,'[1]Ventsp.'!G310)</f>
        <v>0</v>
      </c>
      <c r="H310" s="63">
        <f>SUM('[1]AKD'!H310,'[1]KUD'!H310,'[1]LD'!H310,'[1]Daug.'!H310,'[1]Jelgava'!H310,'[1]JIŪP'!H310,'[1]Lielr.'!H310,'[1]Liepj.'!H310,'[1]Madona'!H310,'[1]RDC'!H310,'[1]Rēzek.'!H310,'[1]Valm.'!H310,'[1]Ventsp.'!H310)</f>
        <v>0</v>
      </c>
      <c r="I310" s="63">
        <f>SUM('[1]AKD'!I310,'[1]KUD'!I310,'[1]LD'!I310,'[1]Daug.'!I310,'[1]Jelgava'!I310,'[1]JIŪP'!I310,'[1]Lielr.'!I310,'[1]Liepj.'!I310,'[1]Madona'!I310,'[1]RDC'!I310,'[1]Rēzek.'!I310,'[1]Valm.'!I310,'[1]Ventsp.'!I310)</f>
        <v>0</v>
      </c>
      <c r="J310" s="63">
        <f>SUM('[1]AKD'!J310,'[1]KUD'!J310,'[1]LD'!J310,'[1]Daug.'!J310,'[1]Jelgava'!J310,'[1]JIŪP'!J310,'[1]Lielr.'!J310,'[1]Liepj.'!J310,'[1]Madona'!J310,'[1]RDC'!J310,'[1]Rēzek.'!J310,'[1]Valm.'!J310,'[1]Ventsp.'!J310)</f>
        <v>0</v>
      </c>
      <c r="K310" s="63">
        <f>SUM('[1]AKD'!K310,'[1]KUD'!K310,'[1]LD'!K310,'[1]Daug.'!K310,'[1]Jelgava'!K310,'[1]JIŪP'!K310,'[1]Lielr.'!K310,'[1]Liepj.'!K310,'[1]Madona'!K310,'[1]RDC'!K310,'[1]Rēzek.'!K310,'[1]Valm.'!K310,'[1]Ventsp.'!K310)</f>
        <v>0</v>
      </c>
      <c r="L310" s="63">
        <f>SUM('[1]AKD'!L310,'[1]KUD'!L310,'[1]LD'!L310,'[1]Daug.'!L310,'[1]Jelgava'!L310,'[1]JIŪP'!L310,'[1]Lielr.'!L310,'[1]Liepj.'!L310,'[1]Madona'!L310,'[1]RDC'!L310,'[1]Rēzek.'!L310,'[1]Valm.'!L310,'[1]Ventsp.'!L310)</f>
        <v>0</v>
      </c>
      <c r="M310" s="63">
        <f>SUM('[1]AKD'!M310,'[1]KUD'!M310,'[1]LD'!M310,'[1]Daug.'!M310,'[1]Jelgava'!M310,'[1]JIŪP'!M310,'[1]Lielr.'!M310,'[1]Liepj.'!M310,'[1]Madona'!M310,'[1]RDC'!M310,'[1]Rēzek.'!M310,'[1]Valm.'!M310,'[1]Ventsp.'!M310)</f>
        <v>0</v>
      </c>
      <c r="N310" s="63">
        <f>SUM('[1]AKD'!N310,'[1]KUD'!N310,'[1]LD'!N310,'[1]Daug.'!N310,'[1]Jelgava'!N310,'[1]JIŪP'!N310,'[1]Lielr.'!N310,'[1]Liepj.'!N310,'[1]Madona'!N310,'[1]RDC'!N310,'[1]Rēzek.'!N310,'[1]Valm.'!N310,'[1]Ventsp.'!N310)</f>
        <v>0</v>
      </c>
      <c r="O310" s="63">
        <f>SUM('[1]AKD'!O310,'[1]KUD'!O310,'[1]LD'!O310,'[1]Daug.'!O310,'[1]Jelgava'!O310,'[1]JIŪP'!O310,'[1]Lielr.'!O310,'[1]Liepj.'!O310,'[1]Madona'!O310,'[1]RDC'!O310,'[1]Rēzek.'!O310,'[1]Valm.'!O310,'[1]Ventsp.'!O310)</f>
        <v>0</v>
      </c>
      <c r="P310" s="64">
        <f>SUM('[1]AKD'!P310,'[1]KUD'!P310,'[1]LD'!P310,'[1]Daug.'!P310,'[1]Jelgava'!P310,'[1]JIŪP'!P310,'[1]Lielr.'!P310,'[1]Liepj.'!P310,'[1]Madona'!P310,'[1]RDC'!P310,'[1]Rēzek.'!P310,'[1]Valm.'!P310,'[1]Ventsp.'!P310)</f>
        <v>0</v>
      </c>
    </row>
    <row r="311" spans="1:16" ht="36.75" customHeight="1">
      <c r="A311" s="83">
        <v>27</v>
      </c>
      <c r="B311" s="56" t="s">
        <v>149</v>
      </c>
      <c r="C311" s="43" t="s">
        <v>17</v>
      </c>
      <c r="D311" s="64"/>
      <c r="E311" s="76"/>
      <c r="F311" s="76"/>
      <c r="G311" s="64"/>
      <c r="H311" s="64"/>
      <c r="I311" s="64"/>
      <c r="J311" s="64"/>
      <c r="K311" s="64"/>
      <c r="L311" s="64"/>
      <c r="M311" s="64"/>
      <c r="N311" s="64"/>
      <c r="O311" s="64"/>
      <c r="P311" s="64"/>
    </row>
    <row r="312" spans="1:16" ht="27" customHeight="1">
      <c r="A312" s="84"/>
      <c r="B312" s="61" t="s">
        <v>187</v>
      </c>
      <c r="C312" s="58" t="s">
        <v>17</v>
      </c>
      <c r="D312" s="63">
        <f>SUM('[1]JD'!D312,'[1]AKD'!D312,'[1]KUD'!D312,'[1]LD'!D312,'[1]Daug.'!D312,'[1]Jelgava'!D312,'[1]JIŪP'!D312,'[1]Lielr.'!D312,'[1]Liepj.'!D312,'[1]Madona'!D312,'[1]RDC'!D312,'[1]Rēzek.'!D312,'[1]Valm.'!D312,'[1]Ventsp.'!D312)</f>
        <v>7</v>
      </c>
      <c r="E312" s="63">
        <f>SUM('[1]JD'!E312,'[1]AKD'!E312,'[1]KUD'!E312,'[1]LD'!E312,'[1]Daug.'!E312,'[1]Jelgava'!E312,'[1]JIŪP'!E312,'[1]Lielr.'!E312,'[1]Liepj.'!E312,'[1]Madona'!E312,'[1]RDC'!E312,'[1]Rēzek.'!E312,'[1]Valm.'!E312,'[1]Ventsp.'!E312)</f>
        <v>7</v>
      </c>
      <c r="F312" s="63">
        <f>SUM('[1]JD'!F312,'[1]AKD'!F312,'[1]KUD'!F312,'[1]LD'!F312,'[1]Daug.'!F312,'[1]Jelgava'!F312,'[1]JIŪP'!F312,'[1]Lielr.'!F312,'[1]Liepj.'!F312,'[1]Madona'!F312,'[1]RDC'!F312,'[1]Rēzek.'!F312,'[1]Valm.'!F312,'[1]Ventsp.'!F312)</f>
        <v>13</v>
      </c>
      <c r="G312" s="63">
        <f>SUM('[1]JD'!G312,'[1]AKD'!G312,'[1]KUD'!G312,'[1]LD'!G312,'[1]Daug.'!G312,'[1]Jelgava'!G312,'[1]JIŪP'!G312,'[1]Lielr.'!G312,'[1]Liepj.'!G312,'[1]Madona'!G312,'[1]RDC'!G312,'[1]Rēzek.'!G312,'[1]Valm.'!G312,'[1]Ventsp.'!G312)</f>
        <v>13</v>
      </c>
      <c r="H312" s="63">
        <f>SUM('[1]JD'!H312,'[1]AKD'!H312,'[1]KUD'!H312,'[1]LD'!H312,'[1]Daug.'!H312,'[1]Jelgava'!H312,'[1]JIŪP'!H312,'[1]Lielr.'!H312,'[1]Liepj.'!H312,'[1]Madona'!H312,'[1]RDC'!H312,'[1]Rēzek.'!H312,'[1]Valm.'!H312,'[1]Ventsp.'!H312)</f>
        <v>11</v>
      </c>
      <c r="I312" s="63">
        <f>SUM('[1]JD'!I312,'[1]AKD'!I312,'[1]KUD'!I312,'[1]LD'!I312,'[1]Daug.'!I312,'[1]Jelgava'!I312,'[1]JIŪP'!I312,'[1]Lielr.'!I312,'[1]Liepj.'!I312,'[1]Madona'!I312,'[1]RDC'!I312,'[1]Rēzek.'!I312,'[1]Valm.'!I312,'[1]Ventsp.'!I312)</f>
        <v>14</v>
      </c>
      <c r="J312" s="63">
        <f>SUM('[1]JD'!J312,'[1]AKD'!J312,'[1]KUD'!J312,'[1]LD'!J312,'[1]Daug.'!J312,'[1]Jelgava'!J312,'[1]JIŪP'!J312,'[1]Lielr.'!J312,'[1]Liepj.'!J312,'[1]Madona'!J312,'[1]RDC'!J312,'[1]Rēzek.'!J312,'[1]Valm.'!J312,'[1]Ventsp.'!J312)</f>
        <v>7</v>
      </c>
      <c r="K312" s="63">
        <f>SUM('[1]JD'!K312,'[1]AKD'!K312,'[1]KUD'!K312,'[1]LD'!K312,'[1]Daug.'!K312,'[1]Jelgava'!K312,'[1]JIŪP'!K312,'[1]Lielr.'!K312,'[1]Liepj.'!K312,'[1]Madona'!K312,'[1]RDC'!K312,'[1]Rēzek.'!K312,'[1]Valm.'!K312,'[1]Ventsp.'!K312)</f>
        <v>7</v>
      </c>
      <c r="L312" s="63">
        <f>SUM('[1]JD'!L312,'[1]AKD'!L312,'[1]KUD'!L312,'[1]LD'!L312,'[1]Daug.'!L312,'[1]Jelgava'!L312,'[1]JIŪP'!L312,'[1]Lielr.'!L312,'[1]Liepj.'!L312,'[1]Madona'!L312,'[1]RDC'!L312,'[1]Rēzek.'!L312,'[1]Valm.'!L312,'[1]Ventsp.'!L312)</f>
        <v>9</v>
      </c>
      <c r="M312" s="63">
        <f>SUM('[1]JD'!M312,'[1]AKD'!M312,'[1]KUD'!M312,'[1]LD'!M312,'[1]Daug.'!M312,'[1]Jelgava'!M312,'[1]JIŪP'!M312,'[1]Lielr.'!M312,'[1]Liepj.'!M312,'[1]Madona'!M312,'[1]RDC'!M312,'[1]Rēzek.'!M312,'[1]Valm.'!M312,'[1]Ventsp.'!M312)</f>
        <v>18</v>
      </c>
      <c r="N312" s="63">
        <f>SUM('[1]JD'!N312,'[1]AKD'!N312,'[1]KUD'!N312,'[1]LD'!N312,'[1]Daug.'!N312,'[1]Jelgava'!N312,'[1]JIŪP'!N312,'[1]Lielr.'!N312,'[1]Liepj.'!N312,'[1]Madona'!N312,'[1]RDC'!N312,'[1]Rēzek.'!N312,'[1]Valm.'!N312,'[1]Ventsp.'!N312)</f>
        <v>9</v>
      </c>
      <c r="O312" s="63">
        <f>SUM('[1]JD'!O312,'[1]AKD'!O312,'[1]KUD'!O312,'[1]LD'!O312,'[1]Daug.'!O312,'[1]Jelgava'!O312,'[1]JIŪP'!O312,'[1]Lielr.'!O312,'[1]Liepj.'!O312,'[1]Madona'!O312,'[1]RDC'!O312,'[1]Rēzek.'!O312,'[1]Valm.'!O312,'[1]Ventsp.'!O312)</f>
        <v>9</v>
      </c>
      <c r="P312" s="64">
        <f>SUM('[1]JD'!P312,'[1]AKD'!P312,'[1]KUD'!P312,'[1]LD'!P312,'[1]Daug.'!P312,'[1]Jelgava'!P312,'[1]JIŪP'!P312,'[1]Lielr.'!P312,'[1]Liepj.'!P312,'[1]Madona'!P312,'[1]RDC'!P312,'[1]Rēzek.'!P312,'[1]Valm.'!P312,'[1]Ventsp.'!P312)</f>
        <v>124</v>
      </c>
    </row>
    <row r="313" spans="1:16" ht="23.25" customHeight="1">
      <c r="A313" s="84"/>
      <c r="B313" s="61" t="s">
        <v>186</v>
      </c>
      <c r="C313" s="58" t="s">
        <v>17</v>
      </c>
      <c r="D313" s="63">
        <f>SUM('[1]JD'!D313,'[1]AKD'!D313,'[1]KUD'!D313,'[1]LD'!D313,'[1]Daug.'!D313,'[1]Jelgava'!D313,'[1]JIŪP'!D313,'[1]Lielr.'!D313,'[1]Liepj.'!D313,'[1]Madona'!D313,'[1]RDC'!D313,'[1]Rēzek.'!D313,'[1]Valm.'!D313,'[1]Ventsp.'!D313)</f>
        <v>8</v>
      </c>
      <c r="E313" s="63">
        <f>SUM('[1]JD'!E313,'[1]AKD'!E313,'[1]KUD'!E313,'[1]LD'!E313,'[1]Daug.'!E313,'[1]Jelgava'!E313,'[1]JIŪP'!E313,'[1]Lielr.'!E313,'[1]Liepj.'!E313,'[1]Madona'!E313,'[1]RDC'!E313,'[1]Rēzek.'!E313,'[1]Valm.'!E313,'[1]Ventsp.'!E313)</f>
        <v>14</v>
      </c>
      <c r="F313" s="63">
        <f>SUM('[1]JD'!F313,'[1]AKD'!F313,'[1]KUD'!F313,'[1]LD'!F313,'[1]Daug.'!F313,'[1]Jelgava'!F313,'[1]JIŪP'!F313,'[1]Lielr.'!F313,'[1]Liepj.'!F313,'[1]Madona'!F313,'[1]RDC'!F313,'[1]Rēzek.'!F313,'[1]Valm.'!F313,'[1]Ventsp.'!F313)</f>
        <v>14</v>
      </c>
      <c r="G313" s="63">
        <f>SUM('[1]JD'!G313,'[1]AKD'!G313,'[1]KUD'!G313,'[1]LD'!G313,'[1]Daug.'!G313,'[1]Jelgava'!G313,'[1]JIŪP'!G313,'[1]Lielr.'!G313,'[1]Liepj.'!G313,'[1]Madona'!G313,'[1]RDC'!G313,'[1]Rēzek.'!G313,'[1]Valm.'!G313,'[1]Ventsp.'!G313)</f>
        <v>20</v>
      </c>
      <c r="H313" s="63">
        <f>SUM('[1]JD'!H313,'[1]AKD'!H313,'[1]KUD'!H313,'[1]LD'!H313,'[1]Daug.'!H313,'[1]Jelgava'!H313,'[1]JIŪP'!H313,'[1]Lielr.'!H313,'[1]Liepj.'!H313,'[1]Madona'!H313,'[1]RDC'!H313,'[1]Rēzek.'!H313,'[1]Valm.'!H313,'[1]Ventsp.'!H313)</f>
        <v>16</v>
      </c>
      <c r="I313" s="63">
        <f>SUM('[1]JD'!I313,'[1]AKD'!I313,'[1]KUD'!I313,'[1]LD'!I313,'[1]Daug.'!I313,'[1]Jelgava'!I313,'[1]JIŪP'!I313,'[1]Lielr.'!I313,'[1]Liepj.'!I313,'[1]Madona'!I313,'[1]RDC'!I313,'[1]Rēzek.'!I313,'[1]Valm.'!I313,'[1]Ventsp.'!I313)</f>
        <v>11</v>
      </c>
      <c r="J313" s="63">
        <f>SUM('[1]JD'!J313,'[1]AKD'!J313,'[1]KUD'!J313,'[1]LD'!J313,'[1]Daug.'!J313,'[1]Jelgava'!J313,'[1]JIŪP'!J313,'[1]Lielr.'!J313,'[1]Liepj.'!J313,'[1]Madona'!J313,'[1]RDC'!J313,'[1]Rēzek.'!J313,'[1]Valm.'!J313,'[1]Ventsp.'!J313)</f>
        <v>5</v>
      </c>
      <c r="K313" s="63">
        <f>SUM('[1]JD'!K313,'[1]AKD'!K313,'[1]KUD'!K313,'[1]LD'!K313,'[1]Daug.'!K313,'[1]Jelgava'!K313,'[1]JIŪP'!K313,'[1]Lielr.'!K313,'[1]Liepj.'!K313,'[1]Madona'!K313,'[1]RDC'!K313,'[1]Rēzek.'!K313,'[1]Valm.'!K313,'[1]Ventsp.'!K313)</f>
        <v>5</v>
      </c>
      <c r="L313" s="63">
        <f>SUM('[1]JD'!L313,'[1]AKD'!L313,'[1]KUD'!L313,'[1]LD'!L313,'[1]Daug.'!L313,'[1]Jelgava'!L313,'[1]JIŪP'!L313,'[1]Lielr.'!L313,'[1]Liepj.'!L313,'[1]Madona'!L313,'[1]RDC'!L313,'[1]Rēzek.'!L313,'[1]Valm.'!L313,'[1]Ventsp.'!L313)</f>
        <v>10</v>
      </c>
      <c r="M313" s="63">
        <f>SUM('[1]JD'!M313,'[1]AKD'!M313,'[1]KUD'!M313,'[1]LD'!M313,'[1]Daug.'!M313,'[1]Jelgava'!M313,'[1]JIŪP'!M313,'[1]Lielr.'!M313,'[1]Liepj.'!M313,'[1]Madona'!M313,'[1]RDC'!M313,'[1]Rēzek.'!M313,'[1]Valm.'!M313,'[1]Ventsp.'!M313)</f>
        <v>18</v>
      </c>
      <c r="N313" s="63">
        <f>SUM('[1]JD'!N313,'[1]AKD'!N313,'[1]KUD'!N313,'[1]LD'!N313,'[1]Daug.'!N313,'[1]Jelgava'!N313,'[1]JIŪP'!N313,'[1]Lielr.'!N313,'[1]Liepj.'!N313,'[1]Madona'!N313,'[1]RDC'!N313,'[1]Rēzek.'!N313,'[1]Valm.'!N313,'[1]Ventsp.'!N313)</f>
        <v>10</v>
      </c>
      <c r="O313" s="63">
        <f>SUM('[1]JD'!O313,'[1]AKD'!O313,'[1]KUD'!O313,'[1]LD'!O313,'[1]Daug.'!O313,'[1]Jelgava'!O313,'[1]JIŪP'!O313,'[1]Lielr.'!O313,'[1]Liepj.'!O313,'[1]Madona'!O313,'[1]RDC'!O313,'[1]Rēzek.'!O313,'[1]Valm.'!O313,'[1]Ventsp.'!O313)</f>
        <v>16</v>
      </c>
      <c r="P313" s="64">
        <f>SUM('[1]JD'!P313,'[1]AKD'!P313,'[1]KUD'!P313,'[1]LD'!P313,'[1]Daug.'!P313,'[1]Jelgava'!P313,'[1]JIŪP'!P313,'[1]Lielr.'!P313,'[1]Liepj.'!P313,'[1]Madona'!P313,'[1]RDC'!P313,'[1]Rēzek.'!P313,'[1]Valm.'!P313,'[1]Ventsp.'!P313)</f>
        <v>147</v>
      </c>
    </row>
    <row r="314" ht="33" customHeight="1">
      <c r="A314" s="4"/>
    </row>
    <row r="315" ht="28.5" customHeight="1">
      <c r="A315" s="110"/>
    </row>
    <row r="316" ht="24" customHeight="1">
      <c r="A316" s="110"/>
    </row>
    <row r="317" ht="29.25" customHeight="1">
      <c r="A317" s="110"/>
    </row>
    <row r="318" ht="25.5" customHeight="1">
      <c r="A318" s="110"/>
    </row>
    <row r="319" ht="38.25" customHeight="1">
      <c r="A319" s="4"/>
    </row>
    <row r="320" ht="33.75" customHeight="1">
      <c r="A320" s="5"/>
    </row>
    <row r="321" ht="42" customHeight="1">
      <c r="A321" s="5"/>
    </row>
    <row r="322" ht="15.75" customHeight="1">
      <c r="A322" s="1"/>
    </row>
    <row r="323" ht="11.25" customHeight="1">
      <c r="A323" s="1"/>
    </row>
    <row r="324" ht="12.75" customHeight="1">
      <c r="A324" s="1"/>
    </row>
    <row r="325" ht="12" customHeight="1">
      <c r="A325" s="1"/>
    </row>
  </sheetData>
  <sheetProtection/>
  <mergeCells count="67">
    <mergeCell ref="A306:A310"/>
    <mergeCell ref="B309:B310"/>
    <mergeCell ref="A311:A313"/>
    <mergeCell ref="L2:P2"/>
    <mergeCell ref="B172:B173"/>
    <mergeCell ref="A175:A176"/>
    <mergeCell ref="B175:B176"/>
    <mergeCell ref="A182:A187"/>
    <mergeCell ref="B182:B183"/>
    <mergeCell ref="B184:B185"/>
    <mergeCell ref="B186:B187"/>
    <mergeCell ref="B153:B154"/>
    <mergeCell ref="B155:B156"/>
    <mergeCell ref="A159:A171"/>
    <mergeCell ref="B162:B163"/>
    <mergeCell ref="B164:B165"/>
    <mergeCell ref="B166:B167"/>
    <mergeCell ref="B168:B169"/>
    <mergeCell ref="B159:B160"/>
    <mergeCell ref="B137:B138"/>
    <mergeCell ref="B139:B140"/>
    <mergeCell ref="B125:B126"/>
    <mergeCell ref="B127:B128"/>
    <mergeCell ref="B129:B130"/>
    <mergeCell ref="B131:B132"/>
    <mergeCell ref="B119:B120"/>
    <mergeCell ref="B121:B122"/>
    <mergeCell ref="A315:A318"/>
    <mergeCell ref="B170:B171"/>
    <mergeCell ref="B157:B158"/>
    <mergeCell ref="B123:B124"/>
    <mergeCell ref="A298:A300"/>
    <mergeCell ref="A252:A292"/>
    <mergeCell ref="B133:B134"/>
    <mergeCell ref="B135:B136"/>
    <mergeCell ref="B111:B112"/>
    <mergeCell ref="B113:B114"/>
    <mergeCell ref="B115:B116"/>
    <mergeCell ref="B117:B118"/>
    <mergeCell ref="B103:B104"/>
    <mergeCell ref="B105:B106"/>
    <mergeCell ref="B107:B108"/>
    <mergeCell ref="B109:B110"/>
    <mergeCell ref="M1:P1"/>
    <mergeCell ref="M3:P3"/>
    <mergeCell ref="B86:B87"/>
    <mergeCell ref="A5:P5"/>
    <mergeCell ref="A6:P7"/>
    <mergeCell ref="M4:P4"/>
    <mergeCell ref="B77:B78"/>
    <mergeCell ref="B81:B82"/>
    <mergeCell ref="B83:B84"/>
    <mergeCell ref="B100:B101"/>
    <mergeCell ref="A11:A98"/>
    <mergeCell ref="A100:A158"/>
    <mergeCell ref="A172:A173"/>
    <mergeCell ref="B151:B152"/>
    <mergeCell ref="B149:B150"/>
    <mergeCell ref="B143:B144"/>
    <mergeCell ref="B145:B146"/>
    <mergeCell ref="B147:B148"/>
    <mergeCell ref="B141:B142"/>
    <mergeCell ref="A303:A305"/>
    <mergeCell ref="A188:A211"/>
    <mergeCell ref="A213:A227"/>
    <mergeCell ref="A229:A235"/>
    <mergeCell ref="A236:A250"/>
  </mergeCells>
  <printOptions/>
  <pageMargins left="0.75" right="0.75" top="1" bottom="1" header="0.5" footer="0.5"/>
  <pageSetup horizontalDpi="600" verticalDpi="600" orientation="portrait" paperSize="9" scale="55" r:id="rId1"/>
  <rowBreaks count="4" manualBreakCount="4">
    <brk id="49" max="255" man="1"/>
    <brk id="89" max="255" man="1"/>
    <brk id="136" max="255" man="1"/>
    <brk id="188" max="255" man="1"/>
  </rowBreaks>
</worksheet>
</file>

<file path=xl/worksheets/sheet2.xml><?xml version="1.0" encoding="utf-8"?>
<worksheet xmlns="http://schemas.openxmlformats.org/spreadsheetml/2006/main" xmlns:r="http://schemas.openxmlformats.org/officeDocument/2006/relationships">
  <dimension ref="A3:I12"/>
  <sheetViews>
    <sheetView zoomScalePageLayoutView="0" workbookViewId="0" topLeftCell="A4">
      <selection activeCell="G16" sqref="G16"/>
    </sheetView>
  </sheetViews>
  <sheetFormatPr defaultColWidth="9.140625" defaultRowHeight="12.75"/>
  <cols>
    <col min="1" max="1" width="4.00390625" style="0" customWidth="1"/>
    <col min="9" max="9" width="18.421875" style="0" customWidth="1"/>
  </cols>
  <sheetData>
    <row r="3" spans="1:9" ht="15.75">
      <c r="A3" s="122" t="s">
        <v>189</v>
      </c>
      <c r="B3" s="122"/>
      <c r="C3" s="122"/>
      <c r="D3" s="122"/>
      <c r="E3" s="122"/>
      <c r="F3" s="122"/>
      <c r="G3" s="122"/>
      <c r="H3" s="122"/>
      <c r="I3" s="122"/>
    </row>
    <row r="5" spans="1:9" ht="12.75">
      <c r="A5" s="2" t="s">
        <v>158</v>
      </c>
      <c r="B5" s="121" t="s">
        <v>159</v>
      </c>
      <c r="C5" s="121"/>
      <c r="D5" s="121"/>
      <c r="E5" s="121"/>
      <c r="F5" s="121"/>
      <c r="G5" s="121"/>
      <c r="H5" s="121"/>
      <c r="I5" s="121"/>
    </row>
    <row r="6" spans="1:9" ht="42.75" customHeight="1">
      <c r="A6" s="2" t="s">
        <v>160</v>
      </c>
      <c r="B6" s="123" t="s">
        <v>161</v>
      </c>
      <c r="C6" s="121"/>
      <c r="D6" s="121"/>
      <c r="E6" s="121"/>
      <c r="F6" s="121"/>
      <c r="G6" s="121"/>
      <c r="H6" s="121"/>
      <c r="I6" s="121"/>
    </row>
    <row r="7" spans="1:9" ht="18" customHeight="1">
      <c r="A7" s="2" t="s">
        <v>162</v>
      </c>
      <c r="B7" s="121" t="s">
        <v>164</v>
      </c>
      <c r="C7" s="121"/>
      <c r="D7" s="121"/>
      <c r="E7" s="121"/>
      <c r="F7" s="121"/>
      <c r="G7" s="121"/>
      <c r="H7" s="121"/>
      <c r="I7" s="121"/>
    </row>
    <row r="8" spans="1:9" ht="195.75" customHeight="1">
      <c r="A8" s="2" t="s">
        <v>163</v>
      </c>
      <c r="B8" s="123" t="s">
        <v>169</v>
      </c>
      <c r="C8" s="121"/>
      <c r="D8" s="121"/>
      <c r="E8" s="121"/>
      <c r="F8" s="121"/>
      <c r="G8" s="121"/>
      <c r="H8" s="121"/>
      <c r="I8" s="121"/>
    </row>
    <row r="9" spans="1:9" ht="98.25" customHeight="1">
      <c r="A9" s="2" t="s">
        <v>165</v>
      </c>
      <c r="B9" s="123" t="s">
        <v>170</v>
      </c>
      <c r="C9" s="121"/>
      <c r="D9" s="121"/>
      <c r="E9" s="121"/>
      <c r="F9" s="121"/>
      <c r="G9" s="121"/>
      <c r="H9" s="121"/>
      <c r="I9" s="121"/>
    </row>
    <row r="10" spans="1:9" ht="35.25" customHeight="1">
      <c r="A10" s="2" t="s">
        <v>166</v>
      </c>
      <c r="B10" s="123" t="s">
        <v>168</v>
      </c>
      <c r="C10" s="121"/>
      <c r="D10" s="121"/>
      <c r="E10" s="121"/>
      <c r="F10" s="121"/>
      <c r="G10" s="121"/>
      <c r="H10" s="121"/>
      <c r="I10" s="121"/>
    </row>
    <row r="11" spans="1:9" ht="154.5" customHeight="1">
      <c r="A11" s="2" t="s">
        <v>167</v>
      </c>
      <c r="B11" s="123" t="s">
        <v>192</v>
      </c>
      <c r="C11" s="121"/>
      <c r="D11" s="121"/>
      <c r="E11" s="121"/>
      <c r="F11" s="121"/>
      <c r="G11" s="121"/>
      <c r="H11" s="121"/>
      <c r="I11" s="121"/>
    </row>
    <row r="12" spans="1:9" ht="12.75">
      <c r="A12" s="3" t="s">
        <v>190</v>
      </c>
      <c r="B12" s="121" t="s">
        <v>191</v>
      </c>
      <c r="C12" s="121"/>
      <c r="D12" s="121"/>
      <c r="E12" s="121"/>
      <c r="F12" s="121"/>
      <c r="G12" s="121"/>
      <c r="H12" s="121"/>
      <c r="I12" s="121"/>
    </row>
  </sheetData>
  <sheetProtection/>
  <mergeCells count="9">
    <mergeCell ref="B12:I12"/>
    <mergeCell ref="A3:I3"/>
    <mergeCell ref="B9:I9"/>
    <mergeCell ref="B10:I10"/>
    <mergeCell ref="B11:I11"/>
    <mergeCell ref="B5:I5"/>
    <mergeCell ref="B6:I6"/>
    <mergeCell ref="B7:I7"/>
    <mergeCell ref="B8:I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ikrumins</dc:creator>
  <cp:keywords/>
  <dc:description/>
  <cp:lastModifiedBy>IneseHP</cp:lastModifiedBy>
  <cp:lastPrinted>2013-01-11T08:58:26Z</cp:lastPrinted>
  <dcterms:created xsi:type="dcterms:W3CDTF">2008-02-11T13:28:33Z</dcterms:created>
  <dcterms:modified xsi:type="dcterms:W3CDTF">2013-01-11T08:58:41Z</dcterms:modified>
  <cp:category/>
  <cp:version/>
  <cp:contentType/>
  <cp:contentStatus/>
</cp:coreProperties>
</file>